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0.251\Server\池邉書記\★令和3年度\R3 ホームページ掲載様式\"/>
    </mc:Choice>
  </mc:AlternateContent>
  <xr:revisionPtr revIDLastSave="0" documentId="13_ncr:1_{8764E6A4-5217-4793-80DC-89ECE0D139D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請書" sheetId="14" r:id="rId1"/>
    <sheet name="申請内容" sheetId="12" r:id="rId2"/>
    <sheet name="事業計画書" sheetId="7" r:id="rId3"/>
    <sheet name="事業計画書（ふるさと専用）" sheetId="16" r:id="rId4"/>
    <sheet name="名簿" sheetId="8" r:id="rId5"/>
    <sheet name="予算書" sheetId="9" r:id="rId6"/>
    <sheet name="内訳書" sheetId="10" r:id="rId7"/>
    <sheet name="請求書" sheetId="15" r:id="rId8"/>
  </sheets>
  <definedNames>
    <definedName name="_xlnm.Print_Area" localSheetId="2">事業計画書!$A$1:$Z$42</definedName>
    <definedName name="_xlnm.Print_Area" localSheetId="3">'事業計画書（ふるさと専用）'!$A$1:$AH$35</definedName>
    <definedName name="_xlnm.Print_Area" localSheetId="0">申請書!$A$1:$Z$43</definedName>
    <definedName name="_xlnm.Print_Area" localSheetId="1">申請内容!$A$8:$Y$48</definedName>
    <definedName name="_xlnm.Print_Area" localSheetId="7">請求書!$A$1:$Z$43</definedName>
    <definedName name="_xlnm.Print_Area" localSheetId="4">名簿!$A$1:$Z$40</definedName>
    <definedName name="_xlnm.Print_Area" localSheetId="5">予算書!$A$1:$Z$47</definedName>
    <definedName name="あ">#REF!</definedName>
    <definedName name="交通費" localSheetId="3">#REF!</definedName>
    <definedName name="交通費">#REF!</definedName>
    <definedName name="交通費２" localSheetId="3">#REF!</definedName>
    <definedName name="交通費２">#REF!</definedName>
    <definedName name="交通費３" localSheetId="3">#REF!</definedName>
    <definedName name="交通費３">#REF!</definedName>
    <definedName name="交通費４" localSheetId="3">#REF!</definedName>
    <definedName name="交通費４">#REF!</definedName>
    <definedName name="車賃定額表" localSheetId="3">#REF!</definedName>
    <definedName name="車賃定額表">#REF!</definedName>
    <definedName name="全国旅費" localSheetId="3">#REF!</definedName>
    <definedName name="全国旅費">#REF!</definedName>
    <definedName name="全国旅費１" localSheetId="3">#REF!</definedName>
    <definedName name="全国旅費１">#REF!</definedName>
  </definedNames>
  <calcPr calcId="191029"/>
</workbook>
</file>

<file path=xl/calcChain.xml><?xml version="1.0" encoding="utf-8"?>
<calcChain xmlns="http://schemas.openxmlformats.org/spreadsheetml/2006/main">
  <c r="G43" i="8" l="1"/>
  <c r="D38" i="12"/>
  <c r="G3" i="10"/>
  <c r="G3" i="9"/>
  <c r="H3" i="7"/>
  <c r="G3" i="8"/>
  <c r="H11" i="12"/>
  <c r="P35" i="10"/>
  <c r="P36" i="10"/>
  <c r="P34" i="10"/>
  <c r="P31" i="10"/>
  <c r="P30" i="10"/>
  <c r="P26" i="10"/>
  <c r="P27" i="10"/>
  <c r="P25" i="10"/>
  <c r="P21" i="10"/>
  <c r="P22" i="10"/>
  <c r="P20" i="10"/>
  <c r="P15" i="10"/>
  <c r="P16" i="10"/>
  <c r="P17" i="10"/>
  <c r="P14" i="10"/>
  <c r="B14" i="10" s="1"/>
  <c r="P9" i="10"/>
  <c r="P10" i="10"/>
  <c r="P11" i="10"/>
  <c r="P8" i="10"/>
  <c r="B44" i="10" l="1"/>
  <c r="B8" i="10"/>
  <c r="H41" i="9"/>
  <c r="B34" i="10" l="1"/>
  <c r="B30" i="10"/>
  <c r="B20" i="10"/>
  <c r="H29" i="9" s="1"/>
  <c r="H26" i="9"/>
  <c r="H38" i="9" l="1"/>
  <c r="H35" i="9"/>
  <c r="B25" i="10"/>
  <c r="H32" i="9" s="1"/>
  <c r="H23" i="9" l="1"/>
  <c r="H44" i="9" l="1"/>
  <c r="H15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H4" authorId="0" shapeId="0" xr:uid="{C900F701-5562-408F-B176-07368094B746}">
      <text>
        <r>
          <rPr>
            <b/>
            <sz val="9"/>
            <color indexed="81"/>
            <rFont val="MS P ゴシック"/>
            <family val="3"/>
            <charset val="128"/>
          </rPr>
          <t>事業名をプルダウンのリストから選択してください。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J38" authorId="0" shapeId="0" xr:uid="{3DD2A929-6E86-4A2E-9AFD-4059756D5BBC}">
      <text>
        <r>
          <rPr>
            <b/>
            <sz val="9"/>
            <color indexed="81"/>
            <rFont val="MS P ゴシック"/>
            <family val="3"/>
            <charset val="128"/>
          </rPr>
          <t>owner:</t>
        </r>
        <r>
          <rPr>
            <sz val="9"/>
            <color indexed="81"/>
            <rFont val="MS P ゴシック"/>
            <family val="3"/>
            <charset val="128"/>
          </rPr>
          <t xml:space="preserve">
事業名を「申請書」のプルダウンから選択すると反映します。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大分県体育協会４</author>
  </authors>
  <commentList>
    <comment ref="H12" authorId="0" shapeId="0" xr:uid="{00000000-0006-0000-05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合計額から補助額を差し引いた額をご記入ください。
競技団体や学校負担金、個人で負担していただく額の合計額です。
</t>
        </r>
      </text>
    </comment>
    <comment ref="H41" authorId="0" shapeId="0" xr:uid="{00000000-0006-0000-05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物品の購入は事前に
事務局までご相談ください。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大分県体育協会４</author>
  </authors>
  <commentList>
    <comment ref="S20" authorId="0" shapeId="0" xr:uid="{00000000-0006-0000-06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金額が確認できる大会要項等を一緒にご提出ください。
</t>
        </r>
      </text>
    </comment>
    <comment ref="S30" authorId="0" shapeId="0" xr:uid="{00000000-0006-0000-06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謝金の補助を受けた場合、報告書に源泉徴収税の納税証明書（写し）の添付が必要になります。
</t>
        </r>
      </text>
    </comment>
    <comment ref="F39" authorId="0" shapeId="0" xr:uid="{00000000-0006-0000-06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物品の購入については、事前に事務局へ
ご相談ください。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大分県体育協会４</author>
  </authors>
  <commentList>
    <comment ref="M16" authorId="0" shapeId="0" xr:uid="{00000000-0006-0000-07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学校（高等学校）からの申請の場合は、高校名となるように選択してください。
</t>
        </r>
      </text>
    </comment>
    <comment ref="M17" authorId="0" shapeId="0" xr:uid="{00000000-0006-0000-07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学校（高等学校）からの
申請の場合は、校長名となるように選択してください。
</t>
        </r>
      </text>
    </comment>
  </commentList>
</comments>
</file>

<file path=xl/sharedStrings.xml><?xml version="1.0" encoding="utf-8"?>
<sst xmlns="http://schemas.openxmlformats.org/spreadsheetml/2006/main" count="584" uniqueCount="192">
  <si>
    <t>号</t>
    <rPh sb="0" eb="1">
      <t>ゴウ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</si>
  <si>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</si>
  <si>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</si>
  <si>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</si>
  <si>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会長</t>
    <rPh sb="0" eb="2">
      <t>カイチョウ</t>
    </rPh>
    <phoneticPr fontId="2"/>
  </si>
  <si>
    <t>殿</t>
    <rPh sb="0" eb="1">
      <t>ドノ</t>
    </rPh>
    <phoneticPr fontId="2"/>
  </si>
  <si>
    <t>住所</t>
    <rPh sb="0" eb="2">
      <t>ジュウショ</t>
    </rPh>
    <phoneticPr fontId="2"/>
  </si>
  <si>
    <t>競技団体名</t>
    <rPh sb="0" eb="2">
      <t>キョウギ</t>
    </rPh>
    <rPh sb="2" eb="4">
      <t>ダンタイ</t>
    </rPh>
    <rPh sb="4" eb="5">
      <t>メイ</t>
    </rPh>
    <phoneticPr fontId="2"/>
  </si>
  <si>
    <t>印</t>
    <rPh sb="0" eb="1">
      <t>イン</t>
    </rPh>
    <phoneticPr fontId="2"/>
  </si>
  <si>
    <t>様式２</t>
    <rPh sb="0" eb="2">
      <t>ヨウシキ</t>
    </rPh>
    <phoneticPr fontId="2"/>
  </si>
  <si>
    <t>事　業　実　施　計　画　書</t>
    <rPh sb="0" eb="1">
      <t>コト</t>
    </rPh>
    <rPh sb="2" eb="3">
      <t>ギョウ</t>
    </rPh>
    <rPh sb="4" eb="5">
      <t>ジツ</t>
    </rPh>
    <rPh sb="6" eb="7">
      <t>シ</t>
    </rPh>
    <rPh sb="8" eb="9">
      <t>ケイ</t>
    </rPh>
    <rPh sb="10" eb="11">
      <t>ガ</t>
    </rPh>
    <rPh sb="12" eb="13">
      <t>ショ</t>
    </rPh>
    <phoneticPr fontId="2"/>
  </si>
  <si>
    <t>１．競技名</t>
    <rPh sb="2" eb="5">
      <t>キョウギメイ</t>
    </rPh>
    <phoneticPr fontId="2"/>
  </si>
  <si>
    <t>種別名</t>
    <rPh sb="0" eb="2">
      <t>シュベツ</t>
    </rPh>
    <rPh sb="2" eb="3">
      <t>メイ</t>
    </rPh>
    <phoneticPr fontId="2"/>
  </si>
  <si>
    <t>４．期　日</t>
    <rPh sb="2" eb="3">
      <t>キ</t>
    </rPh>
    <rPh sb="4" eb="5">
      <t>ヒ</t>
    </rPh>
    <phoneticPr fontId="2"/>
  </si>
  <si>
    <t>６．場　所</t>
    <rPh sb="2" eb="3">
      <t>バ</t>
    </rPh>
    <rPh sb="4" eb="5">
      <t>ショ</t>
    </rPh>
    <phoneticPr fontId="2"/>
  </si>
  <si>
    <t>別　　紙</t>
    <rPh sb="0" eb="1">
      <t>ベツ</t>
    </rPh>
    <rPh sb="3" eb="4">
      <t>カミ</t>
    </rPh>
    <phoneticPr fontId="2"/>
  </si>
  <si>
    <t>日間</t>
    <rPh sb="0" eb="2">
      <t>ニチカン</t>
    </rPh>
    <phoneticPr fontId="2"/>
  </si>
  <si>
    <t>*　生徒および学生は学年を、社会人は年齢を記入してください。</t>
    <rPh sb="2" eb="4">
      <t>セイト</t>
    </rPh>
    <rPh sb="7" eb="9">
      <t>ガクセイ</t>
    </rPh>
    <rPh sb="10" eb="12">
      <t>ガクネン</t>
    </rPh>
    <rPh sb="14" eb="17">
      <t>シャカイジン</t>
    </rPh>
    <rPh sb="18" eb="20">
      <t>ネンレイ</t>
    </rPh>
    <rPh sb="21" eb="23">
      <t>キニュウ</t>
    </rPh>
    <phoneticPr fontId="2"/>
  </si>
  <si>
    <t>№</t>
    <phoneticPr fontId="2"/>
  </si>
  <si>
    <t>学年</t>
    <rPh sb="0" eb="2">
      <t>ガクネン</t>
    </rPh>
    <phoneticPr fontId="2"/>
  </si>
  <si>
    <t>収　入</t>
    <rPh sb="0" eb="1">
      <t>オサム</t>
    </rPh>
    <rPh sb="2" eb="3">
      <t>イリ</t>
    </rPh>
    <phoneticPr fontId="2"/>
  </si>
  <si>
    <t>支　出</t>
    <rPh sb="0" eb="1">
      <t>ササ</t>
    </rPh>
    <rPh sb="2" eb="3">
      <t>デ</t>
    </rPh>
    <phoneticPr fontId="2"/>
  </si>
  <si>
    <t>予　算　額</t>
    <rPh sb="0" eb="1">
      <t>ヨ</t>
    </rPh>
    <rPh sb="2" eb="3">
      <t>ザン</t>
    </rPh>
    <rPh sb="4" eb="5">
      <t>ガク</t>
    </rPh>
    <phoneticPr fontId="2"/>
  </si>
  <si>
    <t>区　　　分</t>
    <rPh sb="0" eb="1">
      <t>ク</t>
    </rPh>
    <rPh sb="4" eb="5">
      <t>ブン</t>
    </rPh>
    <phoneticPr fontId="2"/>
  </si>
  <si>
    <t>競技団体負担金</t>
    <rPh sb="0" eb="2">
      <t>キョウギ</t>
    </rPh>
    <rPh sb="2" eb="4">
      <t>ダンタイ</t>
    </rPh>
    <rPh sb="4" eb="7">
      <t>フタンキン</t>
    </rPh>
    <phoneticPr fontId="2"/>
  </si>
  <si>
    <t>事　業　補　助　金　額　算　定　計　算　書</t>
    <rPh sb="0" eb="1">
      <t>コト</t>
    </rPh>
    <rPh sb="2" eb="3">
      <t>ギョウ</t>
    </rPh>
    <rPh sb="4" eb="5">
      <t>タスク</t>
    </rPh>
    <rPh sb="6" eb="7">
      <t>スケ</t>
    </rPh>
    <rPh sb="8" eb="9">
      <t>カネ</t>
    </rPh>
    <rPh sb="10" eb="11">
      <t>ガク</t>
    </rPh>
    <rPh sb="12" eb="13">
      <t>ザン</t>
    </rPh>
    <rPh sb="14" eb="15">
      <t>サダム</t>
    </rPh>
    <rPh sb="16" eb="17">
      <t>ケイ</t>
    </rPh>
    <rPh sb="18" eb="19">
      <t>ザン</t>
    </rPh>
    <rPh sb="20" eb="21">
      <t>ショ</t>
    </rPh>
    <phoneticPr fontId="2"/>
  </si>
  <si>
    <t>１．交通費</t>
    <rPh sb="2" eb="5">
      <t>コウツウヒ</t>
    </rPh>
    <phoneticPr fontId="2"/>
  </si>
  <si>
    <t>２．宿泊費</t>
    <rPh sb="2" eb="5">
      <t>シュクハクヒ</t>
    </rPh>
    <phoneticPr fontId="2"/>
  </si>
  <si>
    <t>３．参加費</t>
    <rPh sb="2" eb="5">
      <t>サンカヒ</t>
    </rPh>
    <phoneticPr fontId="2"/>
  </si>
  <si>
    <t>４．会場費</t>
    <rPh sb="2" eb="5">
      <t>カイジョウヒ</t>
    </rPh>
    <phoneticPr fontId="2"/>
  </si>
  <si>
    <t>支出予定額</t>
    <rPh sb="0" eb="2">
      <t>シシュツ</t>
    </rPh>
    <rPh sb="2" eb="5">
      <t>ヨテイガク</t>
    </rPh>
    <phoneticPr fontId="2"/>
  </si>
  <si>
    <t>認定額</t>
    <rPh sb="0" eb="3">
      <t>ニンテイガク</t>
    </rPh>
    <phoneticPr fontId="2"/>
  </si>
  <si>
    <t>備　　考</t>
    <rPh sb="0" eb="1">
      <t>ソナエ</t>
    </rPh>
    <rPh sb="3" eb="4">
      <t>コウ</t>
    </rPh>
    <phoneticPr fontId="2"/>
  </si>
  <si>
    <t>名　×</t>
    <rPh sb="0" eb="1">
      <t>メイ</t>
    </rPh>
    <phoneticPr fontId="2"/>
  </si>
  <si>
    <t>回</t>
    <rPh sb="0" eb="1">
      <t>カイ</t>
    </rPh>
    <phoneticPr fontId="2"/>
  </si>
  <si>
    <t>円</t>
    <rPh sb="0" eb="1">
      <t>エン</t>
    </rPh>
    <phoneticPr fontId="2"/>
  </si>
  <si>
    <t>×</t>
    <phoneticPr fontId="2"/>
  </si>
  <si>
    <t>＝</t>
    <phoneticPr fontId="2"/>
  </si>
  <si>
    <t>泊</t>
    <rPh sb="0" eb="1">
      <t>ハク</t>
    </rPh>
    <phoneticPr fontId="2"/>
  </si>
  <si>
    <t>内　　　　　　訳</t>
    <rPh sb="0" eb="1">
      <t>ウチ</t>
    </rPh>
    <rPh sb="7" eb="8">
      <t>ヤク</t>
    </rPh>
    <phoneticPr fontId="2"/>
  </si>
  <si>
    <t>該当のものに○を付けてください。</t>
    <rPh sb="0" eb="2">
      <t>ガイトウ</t>
    </rPh>
    <rPh sb="8" eb="9">
      <t>ツ</t>
    </rPh>
    <phoneticPr fontId="2"/>
  </si>
  <si>
    <t>全種別</t>
    <rPh sb="0" eb="3">
      <t>ゼンシュベツ</t>
    </rPh>
    <phoneticPr fontId="2"/>
  </si>
  <si>
    <t>成年男子</t>
    <rPh sb="0" eb="2">
      <t>セイネン</t>
    </rPh>
    <rPh sb="2" eb="4">
      <t>ダンシ</t>
    </rPh>
    <phoneticPr fontId="2"/>
  </si>
  <si>
    <t>成年女子</t>
    <rPh sb="0" eb="2">
      <t>セイネン</t>
    </rPh>
    <rPh sb="2" eb="4">
      <t>ジョシ</t>
    </rPh>
    <phoneticPr fontId="2"/>
  </si>
  <si>
    <t>少年男子</t>
    <rPh sb="0" eb="2">
      <t>ショウネン</t>
    </rPh>
    <rPh sb="2" eb="4">
      <t>ダンシ</t>
    </rPh>
    <phoneticPr fontId="2"/>
  </si>
  <si>
    <t>少年女子</t>
    <rPh sb="0" eb="2">
      <t>ショウネン</t>
    </rPh>
    <rPh sb="2" eb="4">
      <t>ジョシ</t>
    </rPh>
    <phoneticPr fontId="2"/>
  </si>
  <si>
    <t>時系列で具体的に記入してください。</t>
    <rPh sb="0" eb="3">
      <t>ジケイレツ</t>
    </rPh>
    <rPh sb="4" eb="7">
      <t>グタイテキ</t>
    </rPh>
    <rPh sb="8" eb="10">
      <t>キニュウ</t>
    </rPh>
    <phoneticPr fontId="2"/>
  </si>
  <si>
    <t>所在地</t>
    <rPh sb="0" eb="3">
      <t>ショザイチ</t>
    </rPh>
    <phoneticPr fontId="2"/>
  </si>
  <si>
    <t>施設名</t>
    <rPh sb="0" eb="3">
      <t>シセツメイ</t>
    </rPh>
    <phoneticPr fontId="2"/>
  </si>
  <si>
    <t>氏　　名</t>
    <rPh sb="0" eb="1">
      <t>シ</t>
    </rPh>
    <rPh sb="3" eb="4">
      <t>メイ</t>
    </rPh>
    <phoneticPr fontId="2"/>
  </si>
  <si>
    <t>年齢</t>
    <rPh sb="0" eb="2">
      <t>ネンレイ</t>
    </rPh>
    <phoneticPr fontId="2"/>
  </si>
  <si>
    <t>種　　別</t>
    <rPh sb="0" eb="1">
      <t>タネ</t>
    </rPh>
    <rPh sb="3" eb="4">
      <t>ベツ</t>
    </rPh>
    <phoneticPr fontId="2"/>
  </si>
  <si>
    <t>出　発　地</t>
    <rPh sb="0" eb="1">
      <t>デ</t>
    </rPh>
    <rPh sb="2" eb="3">
      <t>ハツ</t>
    </rPh>
    <rPh sb="4" eb="5">
      <t>チ</t>
    </rPh>
    <phoneticPr fontId="2"/>
  </si>
  <si>
    <t>（市町村名）</t>
    <rPh sb="1" eb="3">
      <t>シチョウ</t>
    </rPh>
    <rPh sb="3" eb="5">
      <t>ソンメイ</t>
    </rPh>
    <phoneticPr fontId="2"/>
  </si>
  <si>
    <t>所　　属　　先</t>
    <rPh sb="0" eb="1">
      <t>トコロ</t>
    </rPh>
    <rPh sb="3" eb="4">
      <t>ゾク</t>
    </rPh>
    <rPh sb="6" eb="7">
      <t>サキ</t>
    </rPh>
    <phoneticPr fontId="2"/>
  </si>
  <si>
    <t>*　種別欄には成年男子・成年女子・少年男子・少年女子のいずれかを記入してください。</t>
    <rPh sb="2" eb="4">
      <t>シュベツ</t>
    </rPh>
    <rPh sb="4" eb="5">
      <t>ラン</t>
    </rPh>
    <rPh sb="7" eb="9">
      <t>セイネン</t>
    </rPh>
    <rPh sb="9" eb="11">
      <t>ダンシ</t>
    </rPh>
    <rPh sb="12" eb="14">
      <t>セイネン</t>
    </rPh>
    <rPh sb="14" eb="16">
      <t>ジョシ</t>
    </rPh>
    <rPh sb="17" eb="19">
      <t>ショウネン</t>
    </rPh>
    <rPh sb="19" eb="21">
      <t>ダンシ</t>
    </rPh>
    <rPh sb="22" eb="24">
      <t>ショウネン</t>
    </rPh>
    <rPh sb="24" eb="26">
      <t>ジョシ</t>
    </rPh>
    <rPh sb="32" eb="34">
      <t>キニュウ</t>
    </rPh>
    <phoneticPr fontId="2"/>
  </si>
  <si>
    <t>電話番号</t>
    <rPh sb="0" eb="2">
      <t>デンワ</t>
    </rPh>
    <rPh sb="2" eb="4">
      <t>バンゴウ</t>
    </rPh>
    <phoneticPr fontId="2"/>
  </si>
  <si>
    <t>氏　　　名</t>
    <rPh sb="0" eb="1">
      <t>シ</t>
    </rPh>
    <rPh sb="4" eb="5">
      <t>メイ</t>
    </rPh>
    <phoneticPr fontId="2"/>
  </si>
  <si>
    <t>指導者</t>
    <rPh sb="0" eb="3">
      <t>シドウシャ</t>
    </rPh>
    <phoneticPr fontId="2"/>
  </si>
  <si>
    <t>*　指導者・選手の順に記入し、指導者には指導者欄に○を記入してください。</t>
    <rPh sb="2" eb="5">
      <t>シドウシャ</t>
    </rPh>
    <rPh sb="6" eb="8">
      <t>センシュ</t>
    </rPh>
    <rPh sb="9" eb="10">
      <t>ジュン</t>
    </rPh>
    <rPh sb="11" eb="13">
      <t>キニュウ</t>
    </rPh>
    <rPh sb="15" eb="18">
      <t>シドウシャ</t>
    </rPh>
    <rPh sb="20" eb="23">
      <t>シドウシャ</t>
    </rPh>
    <rPh sb="23" eb="24">
      <t>ラン</t>
    </rPh>
    <rPh sb="27" eb="29">
      <t>キニュウ</t>
    </rPh>
    <phoneticPr fontId="2"/>
  </si>
  <si>
    <t>様式３</t>
    <rPh sb="0" eb="2">
      <t>ヨウシキ</t>
    </rPh>
    <phoneticPr fontId="2"/>
  </si>
  <si>
    <t>様式４</t>
    <rPh sb="0" eb="2">
      <t>ヨウシキ</t>
    </rPh>
    <phoneticPr fontId="2"/>
  </si>
  <si>
    <t>1．補助金交付申請額</t>
    <rPh sb="2" eb="4">
      <t>ホジョ</t>
    </rPh>
    <rPh sb="4" eb="5">
      <t>キン</t>
    </rPh>
    <rPh sb="5" eb="7">
      <t>コウフ</t>
    </rPh>
    <rPh sb="7" eb="10">
      <t>シンセイガク</t>
    </rPh>
    <phoneticPr fontId="2"/>
  </si>
  <si>
    <t>２．経費の配分及び負担区分</t>
    <rPh sb="2" eb="4">
      <t>ケイヒ</t>
    </rPh>
    <rPh sb="5" eb="7">
      <t>ハイブン</t>
    </rPh>
    <rPh sb="7" eb="8">
      <t>オヨ</t>
    </rPh>
    <rPh sb="9" eb="11">
      <t>フタン</t>
    </rPh>
    <rPh sb="11" eb="13">
      <t>クブン</t>
    </rPh>
    <phoneticPr fontId="2"/>
  </si>
  <si>
    <t>申　　　請　　　内　　　容</t>
    <rPh sb="0" eb="1">
      <t>サル</t>
    </rPh>
    <rPh sb="4" eb="5">
      <t>ショウ</t>
    </rPh>
    <rPh sb="8" eb="9">
      <t>ナイ</t>
    </rPh>
    <rPh sb="12" eb="13">
      <t>カタチ</t>
    </rPh>
    <phoneticPr fontId="2"/>
  </si>
  <si>
    <t>競技団体（個人）負担金</t>
    <rPh sb="0" eb="2">
      <t>キョウギ</t>
    </rPh>
    <rPh sb="2" eb="4">
      <t>ダンタイ</t>
    </rPh>
    <rPh sb="5" eb="7">
      <t>コジン</t>
    </rPh>
    <rPh sb="8" eb="11">
      <t>フタンキン</t>
    </rPh>
    <phoneticPr fontId="2"/>
  </si>
  <si>
    <t>負　担　区　分</t>
    <rPh sb="0" eb="1">
      <t>フ</t>
    </rPh>
    <rPh sb="2" eb="3">
      <t>タン</t>
    </rPh>
    <rPh sb="4" eb="5">
      <t>ク</t>
    </rPh>
    <rPh sb="6" eb="7">
      <t>ブン</t>
    </rPh>
    <phoneticPr fontId="2"/>
  </si>
  <si>
    <t>事　業　名</t>
    <rPh sb="0" eb="1">
      <t>コト</t>
    </rPh>
    <rPh sb="2" eb="3">
      <t>ギョウ</t>
    </rPh>
    <rPh sb="4" eb="5">
      <t>メイ</t>
    </rPh>
    <phoneticPr fontId="2"/>
  </si>
  <si>
    <t>合　　　計</t>
    <rPh sb="0" eb="1">
      <t>ゴウ</t>
    </rPh>
    <rPh sb="4" eb="5">
      <t>ケイ</t>
    </rPh>
    <phoneticPr fontId="2"/>
  </si>
  <si>
    <t>（単位：円）</t>
    <rPh sb="1" eb="3">
      <t>タンイ</t>
    </rPh>
    <rPh sb="4" eb="5">
      <t>エン</t>
    </rPh>
    <phoneticPr fontId="2"/>
  </si>
  <si>
    <t>その他の経費</t>
    <rPh sb="2" eb="3">
      <t>タ</t>
    </rPh>
    <rPh sb="4" eb="6">
      <t>ケイヒ</t>
    </rPh>
    <phoneticPr fontId="2"/>
  </si>
  <si>
    <t>様式５－１</t>
    <rPh sb="0" eb="2">
      <t>ヨウシキ</t>
    </rPh>
    <phoneticPr fontId="2"/>
  </si>
  <si>
    <t>様式５－２</t>
    <rPh sb="0" eb="2">
      <t>ヨウシキ</t>
    </rPh>
    <phoneticPr fontId="2"/>
  </si>
  <si>
    <t>記</t>
    <rPh sb="0" eb="1">
      <t>キ</t>
    </rPh>
    <phoneticPr fontId="2"/>
  </si>
  <si>
    <t>１．申請内容（様式３）</t>
    <rPh sb="2" eb="4">
      <t>シンセイ</t>
    </rPh>
    <rPh sb="4" eb="6">
      <t>ナイヨウ</t>
    </rPh>
    <rPh sb="7" eb="9">
      <t>ヨウシキ</t>
    </rPh>
    <phoneticPr fontId="2"/>
  </si>
  <si>
    <t>２．実施計画書（様式４）</t>
    <rPh sb="2" eb="4">
      <t>ジッシ</t>
    </rPh>
    <rPh sb="4" eb="7">
      <t>ケイカクショ</t>
    </rPh>
    <rPh sb="8" eb="10">
      <t>ヨウシキ</t>
    </rPh>
    <phoneticPr fontId="2"/>
  </si>
  <si>
    <t>３．収支予算書（様式５）</t>
    <rPh sb="2" eb="4">
      <t>シュウシ</t>
    </rPh>
    <rPh sb="4" eb="7">
      <t>ヨサンショ</t>
    </rPh>
    <rPh sb="8" eb="10">
      <t>ヨウシキ</t>
    </rPh>
    <phoneticPr fontId="2"/>
  </si>
  <si>
    <t>４．その他、会長が必要と認める書類</t>
    <rPh sb="4" eb="5">
      <t>タ</t>
    </rPh>
    <rPh sb="6" eb="8">
      <t>カイチョウ</t>
    </rPh>
    <rPh sb="9" eb="11">
      <t>ヒツヨウ</t>
    </rPh>
    <rPh sb="12" eb="13">
      <t>ミト</t>
    </rPh>
    <rPh sb="15" eb="17">
      <t>ショルイ</t>
    </rPh>
    <phoneticPr fontId="2"/>
  </si>
  <si>
    <t>１．振込口座</t>
    <rPh sb="2" eb="3">
      <t>フ</t>
    </rPh>
    <rPh sb="3" eb="4">
      <t>コ</t>
    </rPh>
    <rPh sb="4" eb="6">
      <t>コウザ</t>
    </rPh>
    <phoneticPr fontId="2"/>
  </si>
  <si>
    <t>銀行</t>
    <rPh sb="0" eb="2">
      <t>ギンコウ</t>
    </rPh>
    <phoneticPr fontId="2"/>
  </si>
  <si>
    <t>支店・出張所</t>
    <rPh sb="0" eb="2">
      <t>シテン</t>
    </rPh>
    <rPh sb="3" eb="6">
      <t>シュッチョウショ</t>
    </rPh>
    <phoneticPr fontId="2"/>
  </si>
  <si>
    <t>普通</t>
    <rPh sb="0" eb="2">
      <t>フツウ</t>
    </rPh>
    <phoneticPr fontId="2"/>
  </si>
  <si>
    <t>フリガナ</t>
    <phoneticPr fontId="2"/>
  </si>
  <si>
    <t>口座名義</t>
    <rPh sb="0" eb="2">
      <t>コウザ</t>
    </rPh>
    <rPh sb="2" eb="4">
      <t>メイギ</t>
    </rPh>
    <phoneticPr fontId="2"/>
  </si>
  <si>
    <t>２．備　考</t>
    <rPh sb="2" eb="3">
      <t>ソナエ</t>
    </rPh>
    <rPh sb="4" eb="5">
      <t>コウ</t>
    </rPh>
    <phoneticPr fontId="2"/>
  </si>
  <si>
    <t>様式７</t>
    <rPh sb="0" eb="2">
      <t>ヨウシキ</t>
    </rPh>
    <phoneticPr fontId="2"/>
  </si>
  <si>
    <t>備　　　考</t>
    <rPh sb="0" eb="1">
      <t>ソナエ</t>
    </rPh>
    <rPh sb="4" eb="5">
      <t>コウ</t>
    </rPh>
    <phoneticPr fontId="2"/>
  </si>
  <si>
    <t>　事　　業　　収　　支　　予　　算　　書</t>
    <rPh sb="1" eb="2">
      <t>コト</t>
    </rPh>
    <rPh sb="4" eb="5">
      <t>ギョウ</t>
    </rPh>
    <rPh sb="7" eb="8">
      <t>オサム</t>
    </rPh>
    <rPh sb="10" eb="11">
      <t>ササ</t>
    </rPh>
    <rPh sb="13" eb="14">
      <t>ヨ</t>
    </rPh>
    <rPh sb="16" eb="17">
      <t>ザン</t>
    </rPh>
    <rPh sb="19" eb="20">
      <t>ショ</t>
    </rPh>
    <phoneticPr fontId="2"/>
  </si>
  <si>
    <t>用具等輸送費</t>
    <rPh sb="0" eb="2">
      <t>ヨウグ</t>
    </rPh>
    <rPh sb="2" eb="3">
      <t>トウ</t>
    </rPh>
    <rPh sb="3" eb="6">
      <t>ユソウヒ</t>
    </rPh>
    <phoneticPr fontId="2"/>
  </si>
  <si>
    <t>会　　場　　費</t>
    <rPh sb="0" eb="1">
      <t>カイ</t>
    </rPh>
    <rPh sb="3" eb="4">
      <t>バ</t>
    </rPh>
    <rPh sb="6" eb="7">
      <t>ヒ</t>
    </rPh>
    <phoneticPr fontId="2"/>
  </si>
  <si>
    <t>参　　加　　費</t>
    <rPh sb="0" eb="1">
      <t>サン</t>
    </rPh>
    <rPh sb="3" eb="4">
      <t>カ</t>
    </rPh>
    <rPh sb="6" eb="7">
      <t>ヒ</t>
    </rPh>
    <phoneticPr fontId="2"/>
  </si>
  <si>
    <t>宿　　泊　　費</t>
    <rPh sb="0" eb="1">
      <t>ヤド</t>
    </rPh>
    <rPh sb="3" eb="4">
      <t>ハク</t>
    </rPh>
    <rPh sb="6" eb="7">
      <t>ヒ</t>
    </rPh>
    <phoneticPr fontId="2"/>
  </si>
  <si>
    <t>交　　通　　費</t>
    <rPh sb="0" eb="1">
      <t>コウ</t>
    </rPh>
    <rPh sb="3" eb="4">
      <t>ツウ</t>
    </rPh>
    <rPh sb="6" eb="7">
      <t>ヒ</t>
    </rPh>
    <phoneticPr fontId="2"/>
  </si>
  <si>
    <t>太線枠内記入</t>
    <rPh sb="0" eb="2">
      <t>フトセン</t>
    </rPh>
    <rPh sb="2" eb="4">
      <t>ワクナイ</t>
    </rPh>
    <rPh sb="4" eb="6">
      <t>キニュウ</t>
    </rPh>
    <phoneticPr fontId="2"/>
  </si>
  <si>
    <t>担当者</t>
    <rPh sb="0" eb="3">
      <t>タントウシャ</t>
    </rPh>
    <phoneticPr fontId="2"/>
  </si>
  <si>
    <t>３．内　　　　訳</t>
    <rPh sb="2" eb="3">
      <t>ウチ</t>
    </rPh>
    <rPh sb="7" eb="8">
      <t>ヤク</t>
    </rPh>
    <phoneticPr fontId="2"/>
  </si>
  <si>
    <t>４．事業完了予定年月日</t>
    <rPh sb="2" eb="4">
      <t>ジギョウ</t>
    </rPh>
    <rPh sb="4" eb="6">
      <t>カンリョウ</t>
    </rPh>
    <rPh sb="6" eb="8">
      <t>ヨテイ</t>
    </rPh>
    <rPh sb="8" eb="11">
      <t>ネンガッピ</t>
    </rPh>
    <phoneticPr fontId="2"/>
  </si>
  <si>
    <t>スポーツ大分パワーアップ事業</t>
    <rPh sb="4" eb="6">
      <t>オオイタ</t>
    </rPh>
    <rPh sb="12" eb="14">
      <t>ジギョウ</t>
    </rPh>
    <phoneticPr fontId="2"/>
  </si>
  <si>
    <t>事業が複数ある場合は事業ごとに作成すること</t>
    <phoneticPr fontId="2"/>
  </si>
  <si>
    <t>３．ねらい</t>
    <phoneticPr fontId="2"/>
  </si>
  <si>
    <t>～</t>
    <phoneticPr fontId="2"/>
  </si>
  <si>
    <t>５．日　程</t>
    <rPh sb="2" eb="3">
      <t>ヒ</t>
    </rPh>
    <rPh sb="4" eb="5">
      <t>ホド</t>
    </rPh>
    <phoneticPr fontId="2"/>
  </si>
  <si>
    <t>７．参加者</t>
    <rPh sb="2" eb="5">
      <t>サンカシャ</t>
    </rPh>
    <phoneticPr fontId="2"/>
  </si>
  <si>
    <t>№</t>
    <phoneticPr fontId="2"/>
  </si>
  <si>
    <t>費</t>
    <rPh sb="0" eb="1">
      <t>ヒ</t>
    </rPh>
    <phoneticPr fontId="2"/>
  </si>
  <si>
    <t>（）</t>
    <phoneticPr fontId="2"/>
  </si>
  <si>
    <t>実施場所等</t>
    <rPh sb="0" eb="2">
      <t>ジッシ</t>
    </rPh>
    <rPh sb="2" eb="4">
      <t>バショ</t>
    </rPh>
    <rPh sb="4" eb="5">
      <t>ナド</t>
    </rPh>
    <phoneticPr fontId="2"/>
  </si>
  <si>
    <t>実　　施　　期　　日</t>
    <rPh sb="0" eb="1">
      <t>ジツ</t>
    </rPh>
    <rPh sb="3" eb="4">
      <t>シ</t>
    </rPh>
    <rPh sb="6" eb="7">
      <t>キ</t>
    </rPh>
    <rPh sb="9" eb="10">
      <t>ヒ</t>
    </rPh>
    <phoneticPr fontId="2"/>
  </si>
  <si>
    <t>同時に実施する事業</t>
    <rPh sb="0" eb="2">
      <t>ドウジ</t>
    </rPh>
    <rPh sb="3" eb="5">
      <t>ジッシ</t>
    </rPh>
    <rPh sb="7" eb="9">
      <t>ジギョウ</t>
    </rPh>
    <phoneticPr fontId="2"/>
  </si>
  <si>
    <t>事業名</t>
    <rPh sb="0" eb="2">
      <t>ジギョウ</t>
    </rPh>
    <rPh sb="2" eb="3">
      <t>メイ</t>
    </rPh>
    <phoneticPr fontId="2"/>
  </si>
  <si>
    <t>ＮＯ</t>
    <phoneticPr fontId="2"/>
  </si>
  <si>
    <t>２　実施計画</t>
    <rPh sb="2" eb="4">
      <t>ジッシ</t>
    </rPh>
    <rPh sb="4" eb="6">
      <t>ケイカク</t>
    </rPh>
    <phoneticPr fontId="2"/>
  </si>
  <si>
    <t>種　別</t>
    <rPh sb="0" eb="1">
      <t>タネ</t>
    </rPh>
    <rPh sb="2" eb="3">
      <t>ベツ</t>
    </rPh>
    <phoneticPr fontId="2"/>
  </si>
  <si>
    <t>競技</t>
    <rPh sb="0" eb="2">
      <t>キョウギ</t>
    </rPh>
    <phoneticPr fontId="2"/>
  </si>
  <si>
    <t>競技名</t>
    <rPh sb="0" eb="3">
      <t>キョウギメイ</t>
    </rPh>
    <phoneticPr fontId="2"/>
  </si>
  <si>
    <t>１　事業の目的</t>
    <rPh sb="2" eb="4">
      <t>ジギョウ</t>
    </rPh>
    <rPh sb="5" eb="7">
      <t>モクテキ</t>
    </rPh>
    <phoneticPr fontId="2"/>
  </si>
  <si>
    <t>ふるさと選手制度活用事業計画書</t>
    <rPh sb="4" eb="6">
      <t>センシュ</t>
    </rPh>
    <rPh sb="6" eb="8">
      <t>セイド</t>
    </rPh>
    <rPh sb="8" eb="10">
      <t>カツヨウ</t>
    </rPh>
    <rPh sb="10" eb="12">
      <t>ジギョウ</t>
    </rPh>
    <rPh sb="12" eb="15">
      <t>ケイカクショ</t>
    </rPh>
    <phoneticPr fontId="2"/>
  </si>
  <si>
    <t>特別強化対策</t>
    <rPh sb="0" eb="2">
      <t>トクベツ</t>
    </rPh>
    <rPh sb="2" eb="4">
      <t>キョウカ</t>
    </rPh>
    <rPh sb="4" eb="6">
      <t>タイサク</t>
    </rPh>
    <phoneticPr fontId="2"/>
  </si>
  <si>
    <t>謝　　　　　金</t>
    <rPh sb="0" eb="1">
      <t>ジャ</t>
    </rPh>
    <rPh sb="6" eb="7">
      <t>キン</t>
    </rPh>
    <phoneticPr fontId="2"/>
  </si>
  <si>
    <t>学校名</t>
    <rPh sb="0" eb="2">
      <t>ガッコウ</t>
    </rPh>
    <rPh sb="2" eb="3">
      <t>メイ</t>
    </rPh>
    <phoneticPr fontId="2"/>
  </si>
  <si>
    <t>会長名</t>
    <rPh sb="0" eb="2">
      <t>カイチョウ</t>
    </rPh>
    <rPh sb="2" eb="3">
      <t>メイ</t>
    </rPh>
    <phoneticPr fontId="2"/>
  </si>
  <si>
    <t>校長名</t>
    <rPh sb="0" eb="2">
      <t>コウチョウ</t>
    </rPh>
    <rPh sb="2" eb="3">
      <t>メイ</t>
    </rPh>
    <phoneticPr fontId="2"/>
  </si>
  <si>
    <t>５．謝金</t>
    <rPh sb="2" eb="4">
      <t>シャキン</t>
    </rPh>
    <phoneticPr fontId="2"/>
  </si>
  <si>
    <t>６．用具等輸送料費</t>
    <rPh sb="2" eb="4">
      <t>ヨウグ</t>
    </rPh>
    <rPh sb="4" eb="5">
      <t>トウ</t>
    </rPh>
    <rPh sb="5" eb="8">
      <t>ユソウリョウ</t>
    </rPh>
    <rPh sb="8" eb="9">
      <t>ヒ</t>
    </rPh>
    <phoneticPr fontId="2"/>
  </si>
  <si>
    <t>７．その他</t>
    <rPh sb="4" eb="5">
      <t>タ</t>
    </rPh>
    <phoneticPr fontId="2"/>
  </si>
  <si>
    <t>強化拠点医科学サポート</t>
    <rPh sb="0" eb="2">
      <t>キョウカ</t>
    </rPh>
    <rPh sb="2" eb="4">
      <t>キョテン</t>
    </rPh>
    <rPh sb="4" eb="7">
      <t>イカガク</t>
    </rPh>
    <phoneticPr fontId="2"/>
  </si>
  <si>
    <t>※日付は空欄で提出してください。</t>
    <rPh sb="1" eb="3">
      <t>ヒヅケ</t>
    </rPh>
    <rPh sb="4" eb="6">
      <t>クウラン</t>
    </rPh>
    <rPh sb="7" eb="9">
      <t>テイシュツ</t>
    </rPh>
    <phoneticPr fontId="2"/>
  </si>
  <si>
    <t>例）左記名簿の余白にそれぞれ参加する事業№を記入</t>
    <rPh sb="0" eb="1">
      <t>レイ</t>
    </rPh>
    <rPh sb="2" eb="4">
      <t>サキ</t>
    </rPh>
    <rPh sb="4" eb="6">
      <t>メイボ</t>
    </rPh>
    <rPh sb="7" eb="9">
      <t>ヨハク</t>
    </rPh>
    <rPh sb="14" eb="16">
      <t>サンカ</t>
    </rPh>
    <rPh sb="18" eb="20">
      <t>ジギョウ</t>
    </rPh>
    <rPh sb="22" eb="24">
      <t>キニュウ</t>
    </rPh>
    <phoneticPr fontId="2"/>
  </si>
  <si>
    <t>する。</t>
    <phoneticPr fontId="2"/>
  </si>
  <si>
    <t>例）内訳書の備考欄に氏名を記入し、どの選手の経費かが</t>
    <rPh sb="0" eb="1">
      <t>レイ</t>
    </rPh>
    <rPh sb="2" eb="5">
      <t>ウチワケショ</t>
    </rPh>
    <rPh sb="6" eb="8">
      <t>ビコウ</t>
    </rPh>
    <rPh sb="8" eb="9">
      <t>ラン</t>
    </rPh>
    <rPh sb="10" eb="12">
      <t>シメイ</t>
    </rPh>
    <rPh sb="13" eb="15">
      <t>キニュウ</t>
    </rPh>
    <rPh sb="19" eb="21">
      <t>センシュ</t>
    </rPh>
    <rPh sb="22" eb="24">
      <t>ケイヒ</t>
    </rPh>
    <phoneticPr fontId="2"/>
  </si>
  <si>
    <t>分かるようにする。</t>
    <rPh sb="0" eb="1">
      <t>ワ</t>
    </rPh>
    <phoneticPr fontId="2"/>
  </si>
  <si>
    <t>※特別強化対策費（ふるさと）の申請をする場合等、</t>
    <rPh sb="22" eb="23">
      <t>トウ</t>
    </rPh>
    <phoneticPr fontId="2"/>
  </si>
  <si>
    <t>事業が複数ある場合には、どの選手がどの事業に参加する</t>
    <rPh sb="0" eb="2">
      <t>ジギョウ</t>
    </rPh>
    <rPh sb="3" eb="5">
      <t>フクスウ</t>
    </rPh>
    <rPh sb="7" eb="9">
      <t>バアイ</t>
    </rPh>
    <rPh sb="14" eb="16">
      <t>センシュ</t>
    </rPh>
    <rPh sb="19" eb="21">
      <t>ジギョウ</t>
    </rPh>
    <rPh sb="22" eb="24">
      <t>サンカ</t>
    </rPh>
    <phoneticPr fontId="2"/>
  </si>
  <si>
    <t>か明確にする必要があります。</t>
    <rPh sb="1" eb="3">
      <t>メイカク</t>
    </rPh>
    <rPh sb="6" eb="8">
      <t>ヒツヨウ</t>
    </rPh>
    <phoneticPr fontId="2"/>
  </si>
  <si>
    <t>例）事業毎に名簿を作成する。</t>
    <rPh sb="0" eb="1">
      <t>レイ</t>
    </rPh>
    <rPh sb="2" eb="4">
      <t>ジギョウ</t>
    </rPh>
    <rPh sb="4" eb="5">
      <t>ゴト</t>
    </rPh>
    <rPh sb="6" eb="8">
      <t>メイボ</t>
    </rPh>
    <rPh sb="9" eb="11">
      <t>サクセイ</t>
    </rPh>
    <phoneticPr fontId="2"/>
  </si>
  <si>
    <t>以下の方法で記入してください。</t>
    <rPh sb="0" eb="2">
      <t>イカ</t>
    </rPh>
    <rPh sb="3" eb="5">
      <t>ホウホウ</t>
    </rPh>
    <rPh sb="6" eb="8">
      <t>キニュウ</t>
    </rPh>
    <phoneticPr fontId="2"/>
  </si>
  <si>
    <t>※報告の際、精算書に申請時の予算として左記の内容を記入します。</t>
    <rPh sb="1" eb="3">
      <t>ホウコク</t>
    </rPh>
    <rPh sb="4" eb="5">
      <t>サイ</t>
    </rPh>
    <rPh sb="6" eb="8">
      <t>セイサン</t>
    </rPh>
    <rPh sb="8" eb="9">
      <t>ショ</t>
    </rPh>
    <rPh sb="10" eb="12">
      <t>シンセイ</t>
    </rPh>
    <rPh sb="12" eb="13">
      <t>ジ</t>
    </rPh>
    <rPh sb="14" eb="16">
      <t>ヨサン</t>
    </rPh>
    <rPh sb="19" eb="21">
      <t>サキ</t>
    </rPh>
    <rPh sb="22" eb="24">
      <t>ナイヨウ</t>
    </rPh>
    <rPh sb="25" eb="27">
      <t>キニュウ</t>
    </rPh>
    <phoneticPr fontId="2"/>
  </si>
  <si>
    <t>お手元に予算額内訳をお控えくださいますようにお願いします。</t>
    <rPh sb="1" eb="3">
      <t>テモト</t>
    </rPh>
    <rPh sb="4" eb="7">
      <t>ヨサンガク</t>
    </rPh>
    <rPh sb="7" eb="9">
      <t>ウチワケ</t>
    </rPh>
    <rPh sb="11" eb="12">
      <t>ヒカ</t>
    </rPh>
    <rPh sb="23" eb="24">
      <t>ネガ</t>
    </rPh>
    <phoneticPr fontId="2"/>
  </si>
  <si>
    <t>(事務局から交付決定をうけた後の日付となります）</t>
    <rPh sb="1" eb="4">
      <t>ジムキョク</t>
    </rPh>
    <rPh sb="6" eb="8">
      <t>コウフ</t>
    </rPh>
    <rPh sb="8" eb="10">
      <t>ケッテイ</t>
    </rPh>
    <rPh sb="14" eb="15">
      <t>アト</t>
    </rPh>
    <rPh sb="16" eb="18">
      <t>ヒヅケ</t>
    </rPh>
    <phoneticPr fontId="2"/>
  </si>
  <si>
    <t>←文書番号がある場合は記載してください。</t>
    <rPh sb="1" eb="3">
      <t>ブンショ</t>
    </rPh>
    <rPh sb="3" eb="5">
      <t>バンゴウ</t>
    </rPh>
    <rPh sb="8" eb="10">
      <t>バアイ</t>
    </rPh>
    <rPh sb="11" eb="13">
      <t>キサイ</t>
    </rPh>
    <phoneticPr fontId="2"/>
  </si>
  <si>
    <t>←事業名をプルダウンのリストから選択してください。</t>
    <rPh sb="1" eb="3">
      <t>ジギョウ</t>
    </rPh>
    <rPh sb="3" eb="4">
      <t>メイ</t>
    </rPh>
    <rPh sb="16" eb="18">
      <t>センタク</t>
    </rPh>
    <phoneticPr fontId="2"/>
  </si>
  <si>
    <t>　　　　　　　　　　　　　　　　　　　　　　　　　　　　　　　　　　　　　　　　　　　　　　　　　　　　　　　</t>
    <phoneticPr fontId="2"/>
  </si>
  <si>
    <t>←プルダウンにより、競技団体名　または　学校名</t>
    <rPh sb="10" eb="12">
      <t>キョウギ</t>
    </rPh>
    <rPh sb="12" eb="14">
      <t>ダンタイ</t>
    </rPh>
    <rPh sb="14" eb="15">
      <t>メイ</t>
    </rPh>
    <rPh sb="20" eb="23">
      <t>ガッコウメイ</t>
    </rPh>
    <phoneticPr fontId="2"/>
  </si>
  <si>
    <t>校長名　　　　または　会長名　　を選択してください。</t>
    <rPh sb="0" eb="2">
      <t>コウチョウ</t>
    </rPh>
    <rPh sb="2" eb="3">
      <t>メイ</t>
    </rPh>
    <rPh sb="11" eb="13">
      <t>カイチョウ</t>
    </rPh>
    <rPh sb="13" eb="14">
      <t>メイ</t>
    </rPh>
    <rPh sb="17" eb="19">
      <t>センタク</t>
    </rPh>
    <phoneticPr fontId="2"/>
  </si>
  <si>
    <t>※競技団体からの申請の場合、登録をいただいた代表口座をご記入ください。</t>
    <rPh sb="1" eb="3">
      <t>キョウギ</t>
    </rPh>
    <rPh sb="3" eb="5">
      <t>ダンタイ</t>
    </rPh>
    <rPh sb="8" eb="10">
      <t>シンセイ</t>
    </rPh>
    <rPh sb="11" eb="13">
      <t>バアイ</t>
    </rPh>
    <rPh sb="14" eb="16">
      <t>トウロク</t>
    </rPh>
    <rPh sb="22" eb="24">
      <t>ダイヒョウ</t>
    </rPh>
    <rPh sb="24" eb="26">
      <t>コウザ</t>
    </rPh>
    <rPh sb="28" eb="30">
      <t>キニュウ</t>
    </rPh>
    <phoneticPr fontId="2"/>
  </si>
  <si>
    <t>←補助額が決定しない場合は空欄でご提出ください。</t>
    <rPh sb="1" eb="3">
      <t>ホジョ</t>
    </rPh>
    <rPh sb="3" eb="4">
      <t>ガク</t>
    </rPh>
    <rPh sb="5" eb="7">
      <t>ケッテイ</t>
    </rPh>
    <rPh sb="10" eb="12">
      <t>バアイ</t>
    </rPh>
    <rPh sb="13" eb="15">
      <t>クウラン</t>
    </rPh>
    <rPh sb="17" eb="19">
      <t>テイシュツ</t>
    </rPh>
    <phoneticPr fontId="2"/>
  </si>
  <si>
    <t>（</t>
    <phoneticPr fontId="2"/>
  </si>
  <si>
    <t>特別強化対策</t>
    <rPh sb="0" eb="2">
      <t>トクベツ</t>
    </rPh>
    <rPh sb="2" eb="4">
      <t>キョウカ</t>
    </rPh>
    <rPh sb="4" eb="6">
      <t>タイサク</t>
    </rPh>
    <phoneticPr fontId="2"/>
  </si>
  <si>
    <t>）</t>
    <phoneticPr fontId="2"/>
  </si>
  <si>
    <t>国体支援コーチ派遣支援</t>
    <rPh sb="0" eb="2">
      <t>コクタイ</t>
    </rPh>
    <rPh sb="2" eb="4">
      <t>シエン</t>
    </rPh>
    <rPh sb="7" eb="9">
      <t>ハケン</t>
    </rPh>
    <rPh sb="9" eb="11">
      <t>シエン</t>
    </rPh>
    <phoneticPr fontId="2"/>
  </si>
  <si>
    <t>国体帯同トレーナー等派遣支援</t>
    <rPh sb="0" eb="2">
      <t>コクタイ</t>
    </rPh>
    <rPh sb="2" eb="4">
      <t>タイドウ</t>
    </rPh>
    <rPh sb="9" eb="10">
      <t>トウ</t>
    </rPh>
    <rPh sb="10" eb="12">
      <t>ハケン</t>
    </rPh>
    <rPh sb="12" eb="14">
      <t>シエン</t>
    </rPh>
    <phoneticPr fontId="2"/>
  </si>
  <si>
    <t>国体出場調整合宿支援</t>
    <rPh sb="0" eb="2">
      <t>コクタイ</t>
    </rPh>
    <rPh sb="2" eb="3">
      <t>シュツ</t>
    </rPh>
    <rPh sb="3" eb="4">
      <t>ジョウ</t>
    </rPh>
    <rPh sb="4" eb="6">
      <t>チョウセイ</t>
    </rPh>
    <rPh sb="6" eb="8">
      <t>ガッシュク</t>
    </rPh>
    <rPh sb="8" eb="10">
      <t>シエン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</si>
  <si>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</si>
  <si>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</si>
  <si>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</si>
  <si>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 xml:space="preserve"> 　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</si>
  <si>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</si>
  <si>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</si>
  <si>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</si>
  <si>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</t>
    <phoneticPr fontId="2"/>
  </si>
  <si>
    <t>）</t>
    <phoneticPr fontId="2"/>
  </si>
  <si>
    <t>～</t>
    <phoneticPr fontId="2"/>
  </si>
  <si>
    <t>公益財団法人　大分県スポーツ協会</t>
    <rPh sb="0" eb="2">
      <t>コウエキ</t>
    </rPh>
    <rPh sb="2" eb="4">
      <t>ザイダン</t>
    </rPh>
    <rPh sb="4" eb="6">
      <t>ホウジン</t>
    </rPh>
    <rPh sb="7" eb="10">
      <t>オオイタケン</t>
    </rPh>
    <rPh sb="14" eb="16">
      <t>キョウカイ</t>
    </rPh>
    <rPh sb="15" eb="16">
      <t>タイキョウ</t>
    </rPh>
    <phoneticPr fontId="2"/>
  </si>
  <si>
    <t>麻　生　　益　直</t>
    <rPh sb="0" eb="1">
      <t>アサ</t>
    </rPh>
    <rPh sb="2" eb="3">
      <t>セイ</t>
    </rPh>
    <rPh sb="5" eb="6">
      <t>エキ</t>
    </rPh>
    <rPh sb="7" eb="8">
      <t>ナオ</t>
    </rPh>
    <phoneticPr fontId="2"/>
  </si>
  <si>
    <t>補助対象経費（スポーツ協会記入）</t>
    <rPh sb="0" eb="2">
      <t>ホジョ</t>
    </rPh>
    <rPh sb="2" eb="4">
      <t>タイショウ</t>
    </rPh>
    <rPh sb="4" eb="6">
      <t>ケイヒ</t>
    </rPh>
    <rPh sb="11" eb="13">
      <t>キョウカイ</t>
    </rPh>
    <rPh sb="13" eb="15">
      <t>キニュウ</t>
    </rPh>
    <phoneticPr fontId="2"/>
  </si>
  <si>
    <t>スポーツ協会補助金</t>
    <rPh sb="4" eb="6">
      <t>キョウカイ</t>
    </rPh>
    <rPh sb="6" eb="9">
      <t>ホジョキン</t>
    </rPh>
    <phoneticPr fontId="2"/>
  </si>
  <si>
    <t>大分県スポーツ協会</t>
    <rPh sb="0" eb="3">
      <t>オオイタケン</t>
    </rPh>
    <rPh sb="7" eb="9">
      <t>キョウカイ</t>
    </rPh>
    <rPh sb="8" eb="9">
      <t>タイキョウ</t>
    </rPh>
    <phoneticPr fontId="2"/>
  </si>
  <si>
    <t>麻　生　　益　直　</t>
    <rPh sb="0" eb="1">
      <t>アサ</t>
    </rPh>
    <rPh sb="2" eb="3">
      <t>セイ</t>
    </rPh>
    <rPh sb="5" eb="6">
      <t>エキ</t>
    </rPh>
    <rPh sb="7" eb="8">
      <t>ナオ</t>
    </rPh>
    <phoneticPr fontId="2"/>
  </si>
  <si>
    <t>（公益財団法人大分県スポーツ協会に届け出ているもの）</t>
    <rPh sb="1" eb="3">
      <t>コウエキ</t>
    </rPh>
    <rPh sb="3" eb="5">
      <t>ザイダン</t>
    </rPh>
    <rPh sb="5" eb="7">
      <t>ホウジン</t>
    </rPh>
    <rPh sb="7" eb="10">
      <t>オオイタケン</t>
    </rPh>
    <rPh sb="14" eb="16">
      <t>キョウカイ</t>
    </rPh>
    <rPh sb="15" eb="16">
      <t>タイキョウ</t>
    </rPh>
    <rPh sb="17" eb="18">
      <t>トド</t>
    </rPh>
    <rPh sb="19" eb="20">
      <t>デ</t>
    </rPh>
    <phoneticPr fontId="2"/>
  </si>
  <si>
    <t>認定額（スポーツ協会記入欄）</t>
    <rPh sb="0" eb="3">
      <t>ニンテイガク</t>
    </rPh>
    <rPh sb="8" eb="10">
      <t>キョウカイ</t>
    </rPh>
    <rPh sb="10" eb="13">
      <t>キニュウラン</t>
    </rPh>
    <phoneticPr fontId="2"/>
  </si>
  <si>
    <t>補助額（スポーツ協会記入欄）</t>
    <rPh sb="0" eb="2">
      <t>ホジョ</t>
    </rPh>
    <rPh sb="2" eb="3">
      <t>ガク</t>
    </rPh>
    <rPh sb="8" eb="10">
      <t>キョウカイ</t>
    </rPh>
    <rPh sb="10" eb="13">
      <t>キニュウラン</t>
    </rPh>
    <phoneticPr fontId="2"/>
  </si>
  <si>
    <t>担当者名</t>
    <rPh sb="0" eb="3">
      <t>タントウシャ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</si>
  <si>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</si>
  <si>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補助金交付申請書</t>
    <rPh sb="0" eb="1">
      <t>ホ</t>
    </rPh>
    <rPh sb="1" eb="2">
      <t>スケ</t>
    </rPh>
    <rPh sb="2" eb="3">
      <t>キン</t>
    </rPh>
    <rPh sb="3" eb="4">
      <t>コウ</t>
    </rPh>
    <rPh sb="4" eb="5">
      <t>ツキ</t>
    </rPh>
    <rPh sb="5" eb="6">
      <t>サル</t>
    </rPh>
    <rPh sb="6" eb="7">
      <t>ショウ</t>
    </rPh>
    <rPh sb="7" eb="8">
      <t>ショ</t>
    </rPh>
    <phoneticPr fontId="2"/>
  </si>
  <si>
    <t>　 別紙のとおり、令和３年度スポーツ大分パワーアップ事業を実施しますので下記関係書類を添えて</t>
    <rPh sb="2" eb="4">
      <t>ベッシ</t>
    </rPh>
    <rPh sb="9" eb="11">
      <t>レイワ</t>
    </rPh>
    <rPh sb="12" eb="14">
      <t>ネンド</t>
    </rPh>
    <rPh sb="18" eb="20">
      <t>オオイタ</t>
    </rPh>
    <rPh sb="26" eb="28">
      <t>ジギョウ</t>
    </rPh>
    <rPh sb="29" eb="31">
      <t>ジッシ</t>
    </rPh>
    <rPh sb="36" eb="38">
      <t>カキ</t>
    </rPh>
    <rPh sb="38" eb="40">
      <t>カンケイ</t>
    </rPh>
    <rPh sb="40" eb="42">
      <t>ショルイ</t>
    </rPh>
    <rPh sb="43" eb="44">
      <t>ソ</t>
    </rPh>
    <phoneticPr fontId="2"/>
  </si>
  <si>
    <t>申請します。</t>
    <rPh sb="0" eb="2">
      <t>シンセイ</t>
    </rPh>
    <phoneticPr fontId="2"/>
  </si>
  <si>
    <t>令和３年度スポーツ大分パワーアップ事業</t>
    <rPh sb="0" eb="2">
      <t>レイワ</t>
    </rPh>
    <rPh sb="3" eb="5">
      <t>ネンド</t>
    </rPh>
    <rPh sb="9" eb="11">
      <t>オオイタ</t>
    </rPh>
    <rPh sb="17" eb="19">
      <t>ジギョウ</t>
    </rPh>
    <phoneticPr fontId="2"/>
  </si>
  <si>
    <t>令和３年度スポーツ大分パワーアップ事業</t>
    <rPh sb="0" eb="2">
      <t>レイワ</t>
    </rPh>
    <rPh sb="9" eb="11">
      <t>オオイタ</t>
    </rPh>
    <rPh sb="17" eb="19">
      <t>ジギョウ</t>
    </rPh>
    <phoneticPr fontId="2"/>
  </si>
  <si>
    <t>（事業が複数ある場合は事業毎の名簿を作成すること）</t>
    <rPh sb="1" eb="3">
      <t>ジギョウ</t>
    </rPh>
    <rPh sb="4" eb="6">
      <t>フクスウ</t>
    </rPh>
    <rPh sb="8" eb="10">
      <t>バアイ</t>
    </rPh>
    <rPh sb="11" eb="13">
      <t>ジギョウ</t>
    </rPh>
    <rPh sb="13" eb="14">
      <t>ゴト</t>
    </rPh>
    <rPh sb="15" eb="17">
      <t>メイボ</t>
    </rPh>
    <rPh sb="18" eb="20">
      <t>サクセイ</t>
    </rPh>
    <phoneticPr fontId="2"/>
  </si>
  <si>
    <t>令和３年度スポーツ大分パワーアップ事業事業</t>
    <rPh sb="0" eb="2">
      <t>レイワ</t>
    </rPh>
    <rPh sb="3" eb="5">
      <t>ネンド</t>
    </rPh>
    <rPh sb="9" eb="11">
      <t>オオイタ</t>
    </rPh>
    <rPh sb="17" eb="19">
      <t>ジギョウ</t>
    </rPh>
    <rPh sb="19" eb="21">
      <t>ジギョウ</t>
    </rPh>
    <phoneticPr fontId="2"/>
  </si>
  <si>
    <t>　令和３年度スポーツ大分パワーアップ事業事業</t>
    <rPh sb="1" eb="3">
      <t>レイワ</t>
    </rPh>
    <rPh sb="4" eb="6">
      <t>ネンド</t>
    </rPh>
    <rPh sb="10" eb="12">
      <t>オオイタ</t>
    </rPh>
    <rPh sb="18" eb="20">
      <t>ジギョウ</t>
    </rPh>
    <rPh sb="20" eb="22">
      <t>ジギョウ</t>
    </rPh>
    <phoneticPr fontId="2"/>
  </si>
  <si>
    <t>令和３年度スポーツ大分パワーアップ事業補助金交付請求書</t>
    <rPh sb="0" eb="2">
      <t>レイワ</t>
    </rPh>
    <rPh sb="3" eb="5">
      <t>ネンド</t>
    </rPh>
    <rPh sb="9" eb="11">
      <t>オオイタ</t>
    </rPh>
    <rPh sb="17" eb="19">
      <t>ジギョウ</t>
    </rPh>
    <rPh sb="19" eb="22">
      <t>ホジョキン</t>
    </rPh>
    <rPh sb="22" eb="24">
      <t>コウフ</t>
    </rPh>
    <rPh sb="24" eb="27">
      <t>セイキュウショ</t>
    </rPh>
    <phoneticPr fontId="2"/>
  </si>
  <si>
    <t>(</t>
    <phoneticPr fontId="2"/>
  </si>
  <si>
    <t>)</t>
    <phoneticPr fontId="2"/>
  </si>
  <si>
    <t>（</t>
    <phoneticPr fontId="2"/>
  </si>
  <si>
    <t>）</t>
    <phoneticPr fontId="2"/>
  </si>
  <si>
    <t>令和３年度スポーツ大分パワーアップ事業</t>
    <rPh sb="0" eb="2">
      <t>レイワ</t>
    </rPh>
    <rPh sb="3" eb="4">
      <t>ネン</t>
    </rPh>
    <rPh sb="4" eb="5">
      <t>ド</t>
    </rPh>
    <rPh sb="9" eb="11">
      <t>オオイタ</t>
    </rPh>
    <rPh sb="17" eb="19">
      <t>ジギョウ</t>
    </rPh>
    <phoneticPr fontId="2"/>
  </si>
  <si>
    <t>　令和　　年　 　月　 　日付け分ス協第　　　　号－　　　で交付決定のあった令和３年度スポーツ大分パワーアップ事業補助金　　　　　　　　円を概算払の方法により交付されるよう請求します。　</t>
    <rPh sb="1" eb="3">
      <t>レイワ</t>
    </rPh>
    <rPh sb="5" eb="6">
      <t>ネン</t>
    </rPh>
    <rPh sb="9" eb="10">
      <t>ツキ</t>
    </rPh>
    <rPh sb="13" eb="14">
      <t>ニチ</t>
    </rPh>
    <rPh sb="14" eb="15">
      <t>ツ</t>
    </rPh>
    <rPh sb="16" eb="17">
      <t>ブン</t>
    </rPh>
    <rPh sb="18" eb="19">
      <t>キョウ</t>
    </rPh>
    <rPh sb="19" eb="20">
      <t>ダイ</t>
    </rPh>
    <rPh sb="24" eb="25">
      <t>ゴウ</t>
    </rPh>
    <rPh sb="30" eb="32">
      <t>コウフ</t>
    </rPh>
    <rPh sb="32" eb="34">
      <t>ケッテイ</t>
    </rPh>
    <rPh sb="38" eb="40">
      <t>レイワ</t>
    </rPh>
    <rPh sb="41" eb="42">
      <t>ネン</t>
    </rPh>
    <rPh sb="42" eb="43">
      <t>ド</t>
    </rPh>
    <rPh sb="47" eb="49">
      <t>オオイタ</t>
    </rPh>
    <phoneticPr fontId="2"/>
  </si>
  <si>
    <t>令和</t>
    <rPh sb="0" eb="2">
      <t>レイワ</t>
    </rPh>
    <phoneticPr fontId="2"/>
  </si>
  <si>
    <t>競  技  名</t>
    <rPh sb="6" eb="7">
      <t>メイ</t>
    </rPh>
    <phoneticPr fontId="2"/>
  </si>
  <si>
    <t>№２</t>
    <phoneticPr fontId="2"/>
  </si>
  <si>
    <t>２．名　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</si>
</sst>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m&quot;月&quot;d&quot;日&quot;;@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 applyNumberFormat="0"/>
    <xf numFmtId="0" fontId="1" fillId="0" borderId="0">
      <alignment vertical="center"/>
    </xf>
  </cellStyleXfs>
  <cellXfs count="416">
    <xf numFmtId="0" fontId="0" fillId="0" borderId="0" xfId="0">
      <alignment vertical="center"/>
    </xf>
    <xf numFmtId="0" fontId="4" fillId="2" borderId="0" xfId="2" applyFont="1" applyFill="1" applyAlignment="1">
      <alignment horizontal="center" vertical="center" shrinkToFit="1"/>
    </xf>
    <xf numFmtId="0" fontId="1" fillId="0" borderId="0" xfId="1" applyFill="1"/>
    <xf numFmtId="0" fontId="1" fillId="2" borderId="0" xfId="2" applyFill="1">
      <alignment vertical="center"/>
    </xf>
    <xf numFmtId="0" fontId="1" fillId="2" borderId="0" xfId="2" applyFont="1" applyFill="1" applyAlignment="1">
      <alignment vertical="center"/>
    </xf>
    <xf numFmtId="0" fontId="1" fillId="2" borderId="0" xfId="2" applyFont="1" applyFill="1" applyAlignment="1">
      <alignment horizontal="center" vertical="center"/>
    </xf>
    <xf numFmtId="0" fontId="1" fillId="2" borderId="0" xfId="2" applyFill="1" applyAlignment="1">
      <alignment vertical="center"/>
    </xf>
    <xf numFmtId="0" fontId="1" fillId="2" borderId="0" xfId="2" applyFill="1" applyAlignment="1">
      <alignment horizontal="center" vertical="center" shrinkToFit="1"/>
    </xf>
    <xf numFmtId="0" fontId="4" fillId="2" borderId="0" xfId="2" applyFont="1" applyFill="1" applyAlignment="1">
      <alignment horizontal="center" vertical="center"/>
    </xf>
    <xf numFmtId="58" fontId="1" fillId="2" borderId="0" xfId="2" applyNumberFormat="1" applyFill="1" applyAlignment="1">
      <alignment vertical="center"/>
    </xf>
    <xf numFmtId="0" fontId="0" fillId="2" borderId="0" xfId="0" applyFill="1" applyAlignment="1"/>
    <xf numFmtId="0" fontId="1" fillId="2" borderId="0" xfId="2" applyFont="1" applyFill="1">
      <alignment vertical="center"/>
    </xf>
    <xf numFmtId="0" fontId="1" fillId="2" borderId="0" xfId="2" applyFill="1" applyAlignment="1">
      <alignment vertical="center" justifyLastLine="1"/>
    </xf>
    <xf numFmtId="0" fontId="1" fillId="2" borderId="0" xfId="1" applyFont="1" applyFill="1" applyAlignment="1">
      <alignment vertical="center"/>
    </xf>
    <xf numFmtId="0" fontId="1" fillId="2" borderId="0" xfId="2" applyFill="1" applyAlignment="1">
      <alignment horizontal="center" vertical="center"/>
    </xf>
    <xf numFmtId="49" fontId="1" fillId="2" borderId="0" xfId="2" applyNumberFormat="1" applyFont="1" applyFill="1">
      <alignment vertical="center"/>
    </xf>
    <xf numFmtId="0" fontId="1" fillId="2" borderId="0" xfId="1" applyFill="1"/>
    <xf numFmtId="0" fontId="3" fillId="2" borderId="0" xfId="2" applyFont="1" applyFill="1">
      <alignment vertical="center"/>
    </xf>
    <xf numFmtId="0" fontId="1" fillId="0" borderId="0" xfId="1" applyFont="1" applyFill="1" applyAlignment="1">
      <alignment vertical="center"/>
    </xf>
    <xf numFmtId="0" fontId="3" fillId="2" borderId="0" xfId="2" applyFont="1" applyFill="1" applyAlignment="1">
      <alignment vertical="center"/>
    </xf>
    <xf numFmtId="49" fontId="1" fillId="2" borderId="0" xfId="2" applyNumberFormat="1" applyFill="1">
      <alignment vertical="center"/>
    </xf>
    <xf numFmtId="0" fontId="5" fillId="0" borderId="0" xfId="1" applyFont="1" applyFill="1"/>
    <xf numFmtId="0" fontId="5" fillId="0" borderId="0" xfId="1" applyFont="1" applyFill="1" applyAlignment="1">
      <alignment vertical="top"/>
    </xf>
    <xf numFmtId="0" fontId="1" fillId="2" borderId="1" xfId="2" applyFill="1" applyBorder="1">
      <alignment vertical="center"/>
    </xf>
    <xf numFmtId="0" fontId="1" fillId="2" borderId="1" xfId="2" applyFill="1" applyBorder="1" applyAlignment="1">
      <alignment vertical="center"/>
    </xf>
    <xf numFmtId="0" fontId="1" fillId="2" borderId="1" xfId="2" applyFill="1" applyBorder="1" applyAlignment="1">
      <alignment vertical="center" justifyLastLine="1"/>
    </xf>
    <xf numFmtId="0" fontId="1" fillId="2" borderId="2" xfId="2" applyFill="1" applyBorder="1" applyAlignment="1">
      <alignment vertical="center" justifyLastLine="1"/>
    </xf>
    <xf numFmtId="0" fontId="1" fillId="2" borderId="0" xfId="2" applyFill="1" applyBorder="1">
      <alignment vertical="center"/>
    </xf>
    <xf numFmtId="0" fontId="1" fillId="2" borderId="0" xfId="2" applyFont="1" applyFill="1" applyBorder="1" applyAlignment="1">
      <alignment vertical="center"/>
    </xf>
    <xf numFmtId="0" fontId="1" fillId="2" borderId="0" xfId="2" applyFill="1" applyBorder="1" applyAlignment="1">
      <alignment vertical="center"/>
    </xf>
    <xf numFmtId="0" fontId="1" fillId="2" borderId="0" xfId="2" applyFill="1" applyBorder="1" applyAlignment="1">
      <alignment vertical="center" justifyLastLine="1"/>
    </xf>
    <xf numFmtId="0" fontId="1" fillId="2" borderId="3" xfId="2" applyFill="1" applyBorder="1" applyAlignment="1">
      <alignment vertical="center" justifyLastLine="1"/>
    </xf>
    <xf numFmtId="0" fontId="1" fillId="2" borderId="3" xfId="2" applyFill="1" applyBorder="1">
      <alignment vertical="center"/>
    </xf>
    <xf numFmtId="0" fontId="1" fillId="2" borderId="4" xfId="2" applyFont="1" applyFill="1" applyBorder="1" applyAlignment="1">
      <alignment vertical="center"/>
    </xf>
    <xf numFmtId="0" fontId="1" fillId="2" borderId="0" xfId="2" applyFont="1" applyFill="1" applyBorder="1">
      <alignment vertical="center"/>
    </xf>
    <xf numFmtId="0" fontId="1" fillId="2" borderId="5" xfId="2" applyFill="1" applyBorder="1">
      <alignment vertical="center"/>
    </xf>
    <xf numFmtId="0" fontId="1" fillId="2" borderId="5" xfId="2" applyFont="1" applyFill="1" applyBorder="1">
      <alignment vertical="center"/>
    </xf>
    <xf numFmtId="0" fontId="1" fillId="2" borderId="5" xfId="2" applyFill="1" applyBorder="1" applyAlignment="1">
      <alignment vertical="center"/>
    </xf>
    <xf numFmtId="0" fontId="1" fillId="2" borderId="6" xfId="2" applyFill="1" applyBorder="1">
      <alignment vertical="center"/>
    </xf>
    <xf numFmtId="0" fontId="1" fillId="2" borderId="5" xfId="2" applyFill="1" applyBorder="1" applyAlignment="1">
      <alignment vertical="center" justifyLastLine="1"/>
    </xf>
    <xf numFmtId="0" fontId="1" fillId="2" borderId="6" xfId="2" applyFill="1" applyBorder="1" applyAlignment="1">
      <alignment vertical="center" justifyLastLine="1"/>
    </xf>
    <xf numFmtId="0" fontId="1" fillId="2" borderId="2" xfId="2" applyFill="1" applyBorder="1">
      <alignment vertical="center"/>
    </xf>
    <xf numFmtId="0" fontId="1" fillId="2" borderId="0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0" borderId="0" xfId="1" applyFill="1" applyBorder="1"/>
    <xf numFmtId="0" fontId="1" fillId="2" borderId="0" xfId="1" applyFill="1" applyBorder="1"/>
    <xf numFmtId="0" fontId="1" fillId="2" borderId="3" xfId="1" applyFill="1" applyBorder="1"/>
    <xf numFmtId="0" fontId="1" fillId="2" borderId="5" xfId="1" applyFill="1" applyBorder="1"/>
    <xf numFmtId="0" fontId="1" fillId="2" borderId="6" xfId="1" applyFill="1" applyBorder="1"/>
    <xf numFmtId="0" fontId="1" fillId="2" borderId="2" xfId="2" applyFill="1" applyBorder="1" applyAlignment="1">
      <alignment horizontal="center" vertical="center" shrinkToFit="1"/>
    </xf>
    <xf numFmtId="0" fontId="5" fillId="2" borderId="1" xfId="2" applyFont="1" applyFill="1" applyBorder="1">
      <alignment vertical="center"/>
    </xf>
    <xf numFmtId="0" fontId="5" fillId="2" borderId="1" xfId="2" applyFont="1" applyFill="1" applyBorder="1" applyAlignment="1">
      <alignment vertical="center"/>
    </xf>
    <xf numFmtId="0" fontId="5" fillId="2" borderId="7" xfId="2" applyFont="1" applyFill="1" applyBorder="1" applyAlignment="1">
      <alignment vertical="center" shrinkToFit="1"/>
    </xf>
    <xf numFmtId="0" fontId="5" fillId="2" borderId="1" xfId="2" applyFont="1" applyFill="1" applyBorder="1" applyAlignment="1">
      <alignment vertical="center" shrinkToFit="1"/>
    </xf>
    <xf numFmtId="0" fontId="5" fillId="2" borderId="2" xfId="2" applyFont="1" applyFill="1" applyBorder="1" applyAlignment="1">
      <alignment vertical="center" justifyLastLine="1"/>
    </xf>
    <xf numFmtId="0" fontId="5" fillId="2" borderId="4" xfId="2" applyFont="1" applyFill="1" applyBorder="1" applyAlignment="1">
      <alignment vertical="center" shrinkToFit="1"/>
    </xf>
    <xf numFmtId="0" fontId="5" fillId="2" borderId="0" xfId="2" applyFont="1" applyFill="1" applyBorder="1">
      <alignment vertical="center"/>
    </xf>
    <xf numFmtId="0" fontId="5" fillId="2" borderId="0" xfId="2" applyFont="1" applyFill="1" applyBorder="1" applyAlignment="1">
      <alignment vertical="center" shrinkToFit="1"/>
    </xf>
    <xf numFmtId="0" fontId="5" fillId="2" borderId="0" xfId="2" applyFont="1" applyFill="1" applyBorder="1" applyAlignment="1">
      <alignment vertical="center"/>
    </xf>
    <xf numFmtId="0" fontId="5" fillId="2" borderId="3" xfId="2" applyFont="1" applyFill="1" applyBorder="1" applyAlignment="1">
      <alignment vertical="center" justifyLastLine="1"/>
    </xf>
    <xf numFmtId="0" fontId="1" fillId="2" borderId="8" xfId="2" applyFont="1" applyFill="1" applyBorder="1" applyAlignment="1">
      <alignment vertical="center"/>
    </xf>
    <xf numFmtId="0" fontId="1" fillId="2" borderId="9" xfId="2" applyFont="1" applyFill="1" applyBorder="1" applyAlignment="1">
      <alignment vertical="center"/>
    </xf>
    <xf numFmtId="0" fontId="1" fillId="2" borderId="10" xfId="2" applyFont="1" applyFill="1" applyBorder="1" applyAlignment="1">
      <alignment vertical="center"/>
    </xf>
    <xf numFmtId="0" fontId="5" fillId="2" borderId="11" xfId="2" applyFont="1" applyFill="1" applyBorder="1" applyAlignment="1">
      <alignment vertical="center" shrinkToFit="1"/>
    </xf>
    <xf numFmtId="0" fontId="5" fillId="2" borderId="12" xfId="2" applyFont="1" applyFill="1" applyBorder="1">
      <alignment vertical="center"/>
    </xf>
    <xf numFmtId="0" fontId="5" fillId="2" borderId="12" xfId="2" applyFont="1" applyFill="1" applyBorder="1" applyAlignment="1">
      <alignment vertical="center" shrinkToFit="1"/>
    </xf>
    <xf numFmtId="0" fontId="5" fillId="2" borderId="12" xfId="2" applyFont="1" applyFill="1" applyBorder="1" applyAlignment="1">
      <alignment vertical="center"/>
    </xf>
    <xf numFmtId="0" fontId="5" fillId="2" borderId="13" xfId="2" applyFont="1" applyFill="1" applyBorder="1" applyAlignment="1">
      <alignment vertical="center" justifyLastLine="1"/>
    </xf>
    <xf numFmtId="0" fontId="6" fillId="2" borderId="0" xfId="2" applyFont="1" applyFill="1">
      <alignment vertical="center"/>
    </xf>
    <xf numFmtId="0" fontId="3" fillId="2" borderId="0" xfId="2" applyFont="1" applyFill="1" applyAlignment="1">
      <alignment vertical="center" justifyLastLine="1"/>
    </xf>
    <xf numFmtId="0" fontId="1" fillId="2" borderId="0" xfId="2" applyFill="1" applyBorder="1" applyAlignment="1">
      <alignment horizontal="center" vertical="center" shrinkToFit="1"/>
    </xf>
    <xf numFmtId="0" fontId="1" fillId="2" borderId="0" xfId="2" applyFont="1" applyFill="1" applyBorder="1" applyAlignment="1">
      <alignment horizontal="center" vertical="center"/>
    </xf>
    <xf numFmtId="0" fontId="1" fillId="2" borderId="14" xfId="2" applyFont="1" applyFill="1" applyBorder="1">
      <alignment vertical="center"/>
    </xf>
    <xf numFmtId="49" fontId="1" fillId="2" borderId="5" xfId="2" applyNumberFormat="1" applyFont="1" applyFill="1" applyBorder="1">
      <alignment vertical="center"/>
    </xf>
    <xf numFmtId="0" fontId="1" fillId="2" borderId="0" xfId="1" applyFont="1" applyFill="1"/>
    <xf numFmtId="0" fontId="6" fillId="2" borderId="0" xfId="2" applyFont="1" applyFill="1" applyAlignment="1"/>
    <xf numFmtId="0" fontId="1" fillId="2" borderId="5" xfId="2" applyFill="1" applyBorder="1" applyAlignment="1">
      <alignment horizontal="center" vertical="center"/>
    </xf>
    <xf numFmtId="0" fontId="1" fillId="2" borderId="1" xfId="2" applyFont="1" applyFill="1" applyBorder="1">
      <alignment vertical="center"/>
    </xf>
    <xf numFmtId="0" fontId="1" fillId="0" borderId="5" xfId="1" applyFill="1" applyBorder="1"/>
    <xf numFmtId="0" fontId="1" fillId="2" borderId="0" xfId="2" applyFill="1" applyBorder="1" applyAlignment="1">
      <alignment horizontal="center" vertical="center"/>
    </xf>
    <xf numFmtId="0" fontId="1" fillId="2" borderId="2" xfId="2" applyFill="1" applyBorder="1" applyAlignment="1">
      <alignment vertical="center"/>
    </xf>
    <xf numFmtId="0" fontId="1" fillId="2" borderId="1" xfId="2" applyFill="1" applyBorder="1" applyAlignment="1">
      <alignment horizontal="center" vertical="center"/>
    </xf>
    <xf numFmtId="0" fontId="1" fillId="0" borderId="1" xfId="1" applyFill="1" applyBorder="1"/>
    <xf numFmtId="0" fontId="1" fillId="2" borderId="15" xfId="2" applyFont="1" applyFill="1" applyBorder="1" applyAlignment="1">
      <alignment vertical="center"/>
    </xf>
    <xf numFmtId="0" fontId="1" fillId="2" borderId="1" xfId="2" applyFont="1" applyFill="1" applyBorder="1" applyAlignment="1">
      <alignment horizontal="center" vertical="center" justifyLastLine="1"/>
    </xf>
    <xf numFmtId="0" fontId="1" fillId="2" borderId="2" xfId="2" applyFont="1" applyFill="1" applyBorder="1" applyAlignment="1">
      <alignment horizontal="center" vertical="center" justifyLastLine="1"/>
    </xf>
    <xf numFmtId="0" fontId="1" fillId="2" borderId="0" xfId="2" applyFont="1" applyFill="1" applyBorder="1" applyAlignment="1">
      <alignment horizontal="center" vertical="center" justifyLastLine="1"/>
    </xf>
    <xf numFmtId="0" fontId="1" fillId="2" borderId="3" xfId="2" applyFont="1" applyFill="1" applyBorder="1" applyAlignment="1">
      <alignment horizontal="center" vertical="center" justifyLastLine="1"/>
    </xf>
    <xf numFmtId="0" fontId="8" fillId="0" borderId="0" xfId="1" applyFont="1" applyFill="1" applyAlignment="1">
      <alignment vertical="center"/>
    </xf>
    <xf numFmtId="0" fontId="8" fillId="2" borderId="0" xfId="2" applyFont="1" applyFill="1">
      <alignment vertical="center"/>
    </xf>
    <xf numFmtId="0" fontId="8" fillId="0" borderId="0" xfId="1" applyFont="1" applyFill="1"/>
    <xf numFmtId="0" fontId="8" fillId="2" borderId="0" xfId="2" applyFont="1" applyFill="1" applyAlignment="1">
      <alignment vertical="center"/>
    </xf>
    <xf numFmtId="0" fontId="8" fillId="2" borderId="0" xfId="2" applyFont="1" applyFill="1" applyAlignment="1">
      <alignment vertical="center" justifyLastLine="1"/>
    </xf>
    <xf numFmtId="0" fontId="8" fillId="2" borderId="0" xfId="2" applyFont="1" applyFill="1" applyAlignment="1">
      <alignment horizontal="center" vertical="center"/>
    </xf>
    <xf numFmtId="0" fontId="8" fillId="2" borderId="0" xfId="2" applyFont="1" applyFill="1" applyAlignment="1">
      <alignment horizontal="center" vertical="center" shrinkToFit="1"/>
    </xf>
    <xf numFmtId="0" fontId="8" fillId="2" borderId="0" xfId="1" applyFont="1" applyFill="1" applyAlignment="1">
      <alignment vertical="center"/>
    </xf>
    <xf numFmtId="0" fontId="8" fillId="2" borderId="0" xfId="1" applyFont="1" applyFill="1" applyAlignment="1">
      <alignment horizontal="center" vertical="center" shrinkToFit="1"/>
    </xf>
    <xf numFmtId="0" fontId="8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vertical="center" shrinkToFit="1"/>
    </xf>
    <xf numFmtId="0" fontId="8" fillId="2" borderId="0" xfId="1" applyFont="1" applyFill="1"/>
    <xf numFmtId="49" fontId="8" fillId="2" borderId="0" xfId="2" applyNumberFormat="1" applyFont="1" applyFill="1">
      <alignment vertical="center"/>
    </xf>
    <xf numFmtId="0" fontId="8" fillId="0" borderId="0" xfId="0" applyFont="1">
      <alignment vertical="center"/>
    </xf>
    <xf numFmtId="0" fontId="8" fillId="2" borderId="16" xfId="2" applyFont="1" applyFill="1" applyBorder="1" applyAlignment="1">
      <alignment horizontal="center" vertical="center"/>
    </xf>
    <xf numFmtId="0" fontId="8" fillId="2" borderId="17" xfId="2" applyFont="1" applyFill="1" applyBorder="1">
      <alignment vertical="center"/>
    </xf>
    <xf numFmtId="0" fontId="8" fillId="2" borderId="18" xfId="2" applyFont="1" applyFill="1" applyBorder="1" applyAlignment="1">
      <alignment horizontal="center" vertical="center"/>
    </xf>
    <xf numFmtId="0" fontId="8" fillId="2" borderId="19" xfId="2" applyFont="1" applyFill="1" applyBorder="1">
      <alignment vertical="center"/>
    </xf>
    <xf numFmtId="0" fontId="8" fillId="2" borderId="0" xfId="2" applyFont="1" applyFill="1" applyAlignment="1">
      <alignment horizontal="left" vertical="center"/>
    </xf>
    <xf numFmtId="0" fontId="8" fillId="2" borderId="0" xfId="1" applyFont="1" applyFill="1" applyAlignment="1">
      <alignment horizontal="left" vertical="center"/>
    </xf>
    <xf numFmtId="0" fontId="8" fillId="2" borderId="20" xfId="2" applyFont="1" applyFill="1" applyBorder="1" applyAlignment="1">
      <alignment vertical="center" shrinkToFit="1"/>
    </xf>
    <xf numFmtId="0" fontId="8" fillId="2" borderId="17" xfId="2" applyFont="1" applyFill="1" applyBorder="1" applyAlignment="1">
      <alignment vertical="center" shrinkToFit="1"/>
    </xf>
    <xf numFmtId="0" fontId="8" fillId="2" borderId="21" xfId="2" applyFont="1" applyFill="1" applyBorder="1" applyAlignment="1">
      <alignment vertical="center" shrinkToFit="1"/>
    </xf>
    <xf numFmtId="0" fontId="8" fillId="2" borderId="19" xfId="2" applyFont="1" applyFill="1" applyBorder="1" applyAlignment="1">
      <alignment vertical="center" shrinkToFit="1"/>
    </xf>
    <xf numFmtId="0" fontId="1" fillId="0" borderId="0" xfId="2">
      <alignment vertical="center"/>
    </xf>
    <xf numFmtId="0" fontId="1" fillId="0" borderId="0" xfId="2" applyAlignment="1">
      <alignment vertical="center" shrinkToFit="1"/>
    </xf>
    <xf numFmtId="0" fontId="1" fillId="0" borderId="0" xfId="2" applyAlignment="1">
      <alignment vertical="center"/>
    </xf>
    <xf numFmtId="0" fontId="1" fillId="0" borderId="0" xfId="2" applyBorder="1">
      <alignment vertical="center"/>
    </xf>
    <xf numFmtId="0" fontId="1" fillId="0" borderId="0" xfId="2" applyBorder="1" applyAlignment="1">
      <alignment vertical="center" shrinkToFit="1"/>
    </xf>
    <xf numFmtId="0" fontId="1" fillId="0" borderId="0" xfId="2" applyBorder="1" applyAlignment="1">
      <alignment vertical="center"/>
    </xf>
    <xf numFmtId="0" fontId="1" fillId="2" borderId="0" xfId="2" applyFill="1" applyBorder="1" applyAlignment="1">
      <alignment vertical="center" shrinkToFit="1"/>
    </xf>
    <xf numFmtId="0" fontId="1" fillId="2" borderId="0" xfId="2" applyFont="1" applyFill="1" applyBorder="1" applyAlignment="1">
      <alignment vertical="center" shrinkToFit="1"/>
    </xf>
    <xf numFmtId="0" fontId="7" fillId="2" borderId="0" xfId="2" applyFont="1" applyFill="1" applyBorder="1" applyAlignment="1">
      <alignment vertical="center"/>
    </xf>
    <xf numFmtId="0" fontId="1" fillId="2" borderId="22" xfId="2" applyFont="1" applyFill="1" applyBorder="1" applyAlignment="1">
      <alignment vertical="center" shrinkToFit="1"/>
    </xf>
    <xf numFmtId="0" fontId="1" fillId="2" borderId="20" xfId="2" applyFill="1" applyBorder="1" applyAlignment="1">
      <alignment horizontal="center" vertical="center" shrinkToFit="1"/>
    </xf>
    <xf numFmtId="0" fontId="1" fillId="2" borderId="17" xfId="2" applyFont="1" applyFill="1" applyBorder="1" applyAlignment="1">
      <alignment horizontal="center" vertical="center" shrinkToFit="1"/>
    </xf>
    <xf numFmtId="0" fontId="1" fillId="0" borderId="0" xfId="2" applyAlignment="1"/>
    <xf numFmtId="0" fontId="1" fillId="2" borderId="0" xfId="2" applyFill="1" applyAlignment="1"/>
    <xf numFmtId="0" fontId="3" fillId="2" borderId="0" xfId="2" applyFont="1" applyFill="1" applyBorder="1" applyAlignment="1"/>
    <xf numFmtId="0" fontId="3" fillId="2" borderId="0" xfId="2" applyFont="1" applyFill="1" applyBorder="1" applyAlignment="1">
      <alignment shrinkToFit="1"/>
    </xf>
    <xf numFmtId="0" fontId="1" fillId="2" borderId="1" xfId="2" applyFill="1" applyBorder="1" applyAlignment="1">
      <alignment vertical="center" shrinkToFit="1"/>
    </xf>
    <xf numFmtId="0" fontId="1" fillId="2" borderId="0" xfId="2" applyFill="1" applyAlignment="1">
      <alignment vertical="center" shrinkToFit="1"/>
    </xf>
    <xf numFmtId="0" fontId="1" fillId="2" borderId="0" xfId="2" applyFill="1" applyAlignment="1">
      <alignment shrinkToFit="1"/>
    </xf>
    <xf numFmtId="0" fontId="1" fillId="2" borderId="0" xfId="2" applyFill="1" applyBorder="1" applyAlignment="1">
      <alignment horizontal="center" shrinkToFit="1"/>
    </xf>
    <xf numFmtId="0" fontId="1" fillId="2" borderId="0" xfId="2" applyFill="1" applyBorder="1" applyAlignment="1"/>
    <xf numFmtId="0" fontId="3" fillId="2" borderId="0" xfId="2" applyFont="1" applyFill="1" applyBorder="1" applyAlignment="1">
      <alignment vertical="center" shrinkToFit="1"/>
    </xf>
    <xf numFmtId="0" fontId="3" fillId="2" borderId="0" xfId="1" applyFont="1" applyFill="1" applyBorder="1" applyAlignment="1">
      <alignment vertical="center" shrinkToFit="1"/>
    </xf>
    <xf numFmtId="0" fontId="3" fillId="2" borderId="0" xfId="1" applyFont="1" applyFill="1" applyAlignment="1">
      <alignment vertical="center"/>
    </xf>
    <xf numFmtId="0" fontId="0" fillId="0" borderId="0" xfId="1" applyFont="1" applyFill="1"/>
    <xf numFmtId="0" fontId="3" fillId="3" borderId="0" xfId="2" applyFont="1" applyFill="1">
      <alignment vertical="center"/>
    </xf>
    <xf numFmtId="0" fontId="1" fillId="3" borderId="0" xfId="2" applyFill="1">
      <alignment vertical="center"/>
    </xf>
    <xf numFmtId="0" fontId="1" fillId="3" borderId="0" xfId="1" applyFill="1"/>
    <xf numFmtId="0" fontId="4" fillId="3" borderId="0" xfId="2" applyFont="1" applyFill="1" applyAlignment="1">
      <alignment vertical="center" shrinkToFit="1"/>
    </xf>
    <xf numFmtId="0" fontId="1" fillId="3" borderId="0" xfId="2" applyFont="1" applyFill="1" applyAlignment="1">
      <alignment vertical="center"/>
    </xf>
    <xf numFmtId="0" fontId="1" fillId="3" borderId="0" xfId="2" applyFont="1" applyFill="1" applyAlignment="1">
      <alignment horizontal="center" vertical="center"/>
    </xf>
    <xf numFmtId="0" fontId="1" fillId="3" borderId="0" xfId="2" applyFill="1" applyAlignment="1">
      <alignment horizontal="center" vertical="center" shrinkToFit="1"/>
    </xf>
    <xf numFmtId="0" fontId="1" fillId="3" borderId="0" xfId="1" applyFont="1" applyFill="1"/>
    <xf numFmtId="58" fontId="1" fillId="3" borderId="0" xfId="2" applyNumberFormat="1" applyFill="1" applyAlignment="1">
      <alignment vertical="center"/>
    </xf>
    <xf numFmtId="0" fontId="0" fillId="3" borderId="0" xfId="0" applyFill="1" applyAlignment="1"/>
    <xf numFmtId="0" fontId="1" fillId="3" borderId="0" xfId="2" applyFont="1" applyFill="1">
      <alignment vertical="center"/>
    </xf>
    <xf numFmtId="0" fontId="1" fillId="3" borderId="0" xfId="1" applyFont="1" applyFill="1" applyAlignment="1">
      <alignment vertical="center"/>
    </xf>
    <xf numFmtId="0" fontId="1" fillId="3" borderId="0" xfId="1" applyFill="1" applyAlignment="1">
      <alignment horizontal="center" vertical="center" shrinkToFit="1"/>
    </xf>
    <xf numFmtId="0" fontId="1" fillId="3" borderId="0" xfId="1" applyFont="1" applyFill="1" applyAlignment="1">
      <alignment horizontal="center" vertical="center"/>
    </xf>
    <xf numFmtId="0" fontId="1" fillId="3" borderId="0" xfId="1" applyFont="1" applyFill="1" applyAlignment="1">
      <alignment vertical="center" shrinkToFit="1"/>
    </xf>
    <xf numFmtId="49" fontId="1" fillId="3" borderId="0" xfId="2" applyNumberFormat="1" applyFont="1" applyFill="1">
      <alignment vertical="center"/>
    </xf>
    <xf numFmtId="0" fontId="1" fillId="3" borderId="0" xfId="2" applyFill="1" applyAlignment="1">
      <alignment vertical="center"/>
    </xf>
    <xf numFmtId="0" fontId="1" fillId="3" borderId="0" xfId="2" applyFill="1" applyAlignment="1">
      <alignment horizontal="center" vertical="center"/>
    </xf>
    <xf numFmtId="49" fontId="1" fillId="3" borderId="0" xfId="2" applyNumberFormat="1" applyFill="1">
      <alignment vertical="center"/>
    </xf>
    <xf numFmtId="0" fontId="0" fillId="3" borderId="0" xfId="0" applyFill="1">
      <alignment vertical="center"/>
    </xf>
    <xf numFmtId="0" fontId="1" fillId="3" borderId="0" xfId="1" applyFont="1" applyFill="1"/>
    <xf numFmtId="0" fontId="0" fillId="2" borderId="0" xfId="2" applyFont="1" applyFill="1">
      <alignment vertical="center"/>
    </xf>
    <xf numFmtId="0" fontId="0" fillId="2" borderId="17" xfId="2" applyFont="1" applyFill="1" applyBorder="1">
      <alignment vertical="center"/>
    </xf>
    <xf numFmtId="0" fontId="0" fillId="2" borderId="0" xfId="2" applyFont="1" applyFill="1" applyBorder="1" applyAlignment="1">
      <alignment vertical="center"/>
    </xf>
    <xf numFmtId="0" fontId="0" fillId="3" borderId="0" xfId="1" applyFont="1" applyFill="1"/>
    <xf numFmtId="0" fontId="0" fillId="3" borderId="0" xfId="1" applyFont="1" applyFill="1" applyAlignment="1">
      <alignment vertical="center"/>
    </xf>
    <xf numFmtId="0" fontId="7" fillId="3" borderId="0" xfId="1" applyFont="1" applyFill="1"/>
    <xf numFmtId="0" fontId="4" fillId="2" borderId="0" xfId="2" applyFont="1" applyFill="1" applyAlignment="1">
      <alignment horizontal="center" vertical="center"/>
    </xf>
    <xf numFmtId="0" fontId="10" fillId="0" borderId="0" xfId="1" applyFont="1" applyFill="1"/>
    <xf numFmtId="0" fontId="11" fillId="0" borderId="0" xfId="1" applyFont="1" applyFill="1"/>
    <xf numFmtId="0" fontId="12" fillId="0" borderId="0" xfId="1" applyFont="1" applyFill="1"/>
    <xf numFmtId="0" fontId="11" fillId="3" borderId="0" xfId="1" applyFont="1" applyFill="1"/>
    <xf numFmtId="0" fontId="12" fillId="3" borderId="0" xfId="1" applyFont="1" applyFill="1"/>
    <xf numFmtId="0" fontId="4" fillId="2" borderId="0" xfId="2" applyFont="1" applyFill="1" applyAlignment="1">
      <alignment horizontal="center" vertical="center"/>
    </xf>
    <xf numFmtId="0" fontId="11" fillId="0" borderId="0" xfId="1" applyFont="1" applyFill="1" applyAlignment="1">
      <alignment vertical="top" wrapText="1"/>
    </xf>
    <xf numFmtId="178" fontId="0" fillId="2" borderId="0" xfId="2" applyNumberFormat="1" applyFont="1" applyFill="1">
      <alignment vertical="center"/>
    </xf>
    <xf numFmtId="0" fontId="1" fillId="2" borderId="14" xfId="2" applyFill="1" applyBorder="1">
      <alignment vertical="center"/>
    </xf>
    <xf numFmtId="0" fontId="0" fillId="2" borderId="0" xfId="2" applyFont="1" applyFill="1" applyAlignment="1">
      <alignment vertical="center"/>
    </xf>
    <xf numFmtId="0" fontId="3" fillId="2" borderId="0" xfId="2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15" fillId="3" borderId="0" xfId="1" applyFont="1" applyFill="1" applyAlignment="1">
      <alignment horizontal="center"/>
    </xf>
    <xf numFmtId="0" fontId="16" fillId="3" borderId="0" xfId="1" applyFont="1" applyFill="1"/>
    <xf numFmtId="0" fontId="10" fillId="3" borderId="0" xfId="1" applyFont="1" applyFill="1"/>
    <xf numFmtId="0" fontId="0" fillId="2" borderId="0" xfId="1" applyFont="1" applyFill="1" applyAlignment="1">
      <alignment vertical="center" wrapText="1"/>
    </xf>
    <xf numFmtId="0" fontId="8" fillId="2" borderId="16" xfId="2" applyFont="1" applyFill="1" applyBorder="1" applyAlignment="1">
      <alignment horizontal="center" vertical="center"/>
    </xf>
    <xf numFmtId="0" fontId="5" fillId="0" borderId="0" xfId="1" applyFont="1" applyAlignment="1">
      <alignment vertical="top"/>
    </xf>
    <xf numFmtId="0" fontId="1" fillId="0" borderId="0" xfId="1"/>
    <xf numFmtId="0" fontId="1" fillId="3" borderId="0" xfId="1" applyFill="1" applyAlignment="1">
      <alignment horizontal="left"/>
    </xf>
    <xf numFmtId="0" fontId="1" fillId="3" borderId="5" xfId="2" applyFill="1" applyBorder="1" applyAlignment="1">
      <alignment horizontal="center" vertical="center"/>
    </xf>
    <xf numFmtId="0" fontId="0" fillId="3" borderId="0" xfId="2" applyFont="1" applyFill="1" applyAlignment="1">
      <alignment vertical="center"/>
    </xf>
    <xf numFmtId="0" fontId="1" fillId="3" borderId="0" xfId="2" applyFill="1" applyAlignment="1">
      <alignment vertical="center"/>
    </xf>
    <xf numFmtId="0" fontId="1" fillId="3" borderId="0" xfId="2" applyFont="1" applyFill="1" applyAlignment="1">
      <alignment horizontal="distributed" vertical="center" justifyLastLine="1"/>
    </xf>
    <xf numFmtId="0" fontId="1" fillId="3" borderId="0" xfId="2" applyFill="1" applyAlignment="1">
      <alignment horizontal="distributed" vertical="center" justifyLastLine="1"/>
    </xf>
    <xf numFmtId="0" fontId="0" fillId="3" borderId="0" xfId="2" applyFont="1" applyFill="1" applyAlignment="1">
      <alignment horizontal="left" vertical="center"/>
    </xf>
    <xf numFmtId="0" fontId="1" fillId="3" borderId="0" xfId="2" applyFill="1" applyAlignment="1">
      <alignment horizontal="left" vertical="center"/>
    </xf>
    <xf numFmtId="0" fontId="1" fillId="3" borderId="0" xfId="2" applyFont="1" applyFill="1" applyAlignment="1">
      <alignment vertical="center"/>
    </xf>
    <xf numFmtId="0" fontId="1" fillId="3" borderId="0" xfId="2" applyFont="1" applyFill="1" applyAlignment="1">
      <alignment horizontal="left" vertical="center"/>
    </xf>
    <xf numFmtId="0" fontId="0" fillId="3" borderId="0" xfId="1" applyFont="1" applyFill="1" applyAlignment="1">
      <alignment horizontal="left"/>
    </xf>
    <xf numFmtId="0" fontId="1" fillId="3" borderId="22" xfId="2" applyFill="1" applyBorder="1" applyAlignment="1">
      <alignment horizontal="center" vertical="center"/>
    </xf>
    <xf numFmtId="0" fontId="0" fillId="3" borderId="0" xfId="1" applyFont="1" applyFill="1" applyAlignment="1">
      <alignment vertical="center"/>
    </xf>
    <xf numFmtId="0" fontId="1" fillId="3" borderId="0" xfId="1" applyFont="1" applyFill="1" applyAlignment="1">
      <alignment vertical="center"/>
    </xf>
    <xf numFmtId="0" fontId="1" fillId="3" borderId="0" xfId="2" applyFill="1" applyAlignment="1">
      <alignment horizontal="distributed" vertical="center"/>
    </xf>
    <xf numFmtId="0" fontId="1" fillId="3" borderId="0" xfId="2" applyFill="1" applyAlignment="1">
      <alignment vertical="center" justifyLastLine="1"/>
    </xf>
    <xf numFmtId="0" fontId="0" fillId="3" borderId="0" xfId="2" applyFont="1" applyFill="1" applyAlignment="1">
      <alignment horizontal="distributed" vertical="center"/>
    </xf>
    <xf numFmtId="0" fontId="1" fillId="3" borderId="0" xfId="2" applyFont="1" applyFill="1" applyAlignment="1">
      <alignment horizontal="distributed" vertical="center"/>
    </xf>
    <xf numFmtId="0" fontId="1" fillId="3" borderId="0" xfId="2" applyFill="1" applyAlignment="1">
      <alignment horizontal="center" vertical="center" justifyLastLine="1"/>
    </xf>
    <xf numFmtId="0" fontId="4" fillId="3" borderId="0" xfId="2" applyFont="1" applyFill="1" applyAlignment="1">
      <alignment horizontal="center" vertical="center" shrinkToFit="1"/>
    </xf>
    <xf numFmtId="0" fontId="15" fillId="3" borderId="0" xfId="1" applyFont="1" applyFill="1" applyAlignment="1">
      <alignment horizontal="center"/>
    </xf>
    <xf numFmtId="0" fontId="1" fillId="2" borderId="20" xfId="2" applyFont="1" applyFill="1" applyBorder="1" applyAlignment="1">
      <alignment horizontal="center" vertical="center"/>
    </xf>
    <xf numFmtId="0" fontId="1" fillId="2" borderId="22" xfId="2" applyFont="1" applyFill="1" applyBorder="1" applyAlignment="1">
      <alignment horizontal="center" vertical="center"/>
    </xf>
    <xf numFmtId="0" fontId="1" fillId="2" borderId="24" xfId="2" applyFont="1" applyFill="1" applyBorder="1" applyAlignment="1">
      <alignment horizontal="center" vertical="center"/>
    </xf>
    <xf numFmtId="0" fontId="0" fillId="2" borderId="4" xfId="2" applyFont="1" applyFill="1" applyBorder="1" applyAlignment="1">
      <alignment horizontal="center" vertical="center"/>
    </xf>
    <xf numFmtId="0" fontId="0" fillId="2" borderId="23" xfId="2" applyFont="1" applyFill="1" applyBorder="1" applyAlignment="1">
      <alignment horizontal="center" vertical="center"/>
    </xf>
    <xf numFmtId="176" fontId="1" fillId="2" borderId="7" xfId="2" applyNumberFormat="1" applyFill="1" applyBorder="1" applyAlignment="1">
      <alignment horizontal="center" vertical="center"/>
    </xf>
    <xf numFmtId="176" fontId="1" fillId="2" borderId="1" xfId="2" applyNumberFormat="1" applyFill="1" applyBorder="1" applyAlignment="1">
      <alignment horizontal="center" vertical="center"/>
    </xf>
    <xf numFmtId="176" fontId="1" fillId="2" borderId="2" xfId="2" applyNumberFormat="1" applyFill="1" applyBorder="1" applyAlignment="1">
      <alignment horizontal="center" vertical="center"/>
    </xf>
    <xf numFmtId="176" fontId="1" fillId="2" borderId="4" xfId="2" applyNumberFormat="1" applyFill="1" applyBorder="1" applyAlignment="1">
      <alignment horizontal="center" vertical="center"/>
    </xf>
    <xf numFmtId="176" fontId="1" fillId="2" borderId="0" xfId="2" applyNumberFormat="1" applyFill="1" applyBorder="1" applyAlignment="1">
      <alignment horizontal="center" vertical="center"/>
    </xf>
    <xf numFmtId="176" fontId="1" fillId="2" borderId="3" xfId="2" applyNumberFormat="1" applyFill="1" applyBorder="1" applyAlignment="1">
      <alignment horizontal="center" vertical="center"/>
    </xf>
    <xf numFmtId="176" fontId="1" fillId="2" borderId="23" xfId="2" applyNumberFormat="1" applyFill="1" applyBorder="1" applyAlignment="1">
      <alignment horizontal="center" vertical="center"/>
    </xf>
    <xf numFmtId="176" fontId="1" fillId="2" borderId="5" xfId="2" applyNumberFormat="1" applyFill="1" applyBorder="1" applyAlignment="1">
      <alignment horizontal="center" vertical="center"/>
    </xf>
    <xf numFmtId="176" fontId="1" fillId="2" borderId="6" xfId="2" applyNumberFormat="1" applyFill="1" applyBorder="1" applyAlignment="1">
      <alignment horizontal="center" vertical="center"/>
    </xf>
    <xf numFmtId="176" fontId="0" fillId="2" borderId="7" xfId="2" applyNumberFormat="1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23" xfId="2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0" fontId="0" fillId="2" borderId="20" xfId="2" applyFont="1" applyFill="1" applyBorder="1" applyAlignment="1">
      <alignment horizontal="center" vertical="center"/>
    </xf>
    <xf numFmtId="0" fontId="0" fillId="2" borderId="3" xfId="2" applyFont="1" applyFill="1" applyBorder="1" applyAlignment="1">
      <alignment horizontal="center" vertical="center"/>
    </xf>
    <xf numFmtId="0" fontId="1" fillId="2" borderId="6" xfId="2" applyFill="1" applyBorder="1" applyAlignment="1">
      <alignment horizontal="center" vertical="center"/>
    </xf>
    <xf numFmtId="0" fontId="1" fillId="2" borderId="7" xfId="2" applyFont="1" applyFill="1" applyBorder="1" applyAlignment="1">
      <alignment horizontal="center" vertical="center" shrinkToFit="1"/>
    </xf>
    <xf numFmtId="0" fontId="1" fillId="2" borderId="1" xfId="2" applyFont="1" applyFill="1" applyBorder="1" applyAlignment="1">
      <alignment horizontal="center" vertical="center" shrinkToFit="1"/>
    </xf>
    <xf numFmtId="0" fontId="1" fillId="2" borderId="2" xfId="2" applyFont="1" applyFill="1" applyBorder="1" applyAlignment="1">
      <alignment horizontal="center" vertical="center" shrinkToFit="1"/>
    </xf>
    <xf numFmtId="0" fontId="1" fillId="2" borderId="4" xfId="2" applyFont="1" applyFill="1" applyBorder="1" applyAlignment="1">
      <alignment horizontal="center" vertical="center" shrinkToFit="1"/>
    </xf>
    <xf numFmtId="0" fontId="1" fillId="2" borderId="0" xfId="2" applyFont="1" applyFill="1" applyBorder="1" applyAlignment="1">
      <alignment horizontal="center" vertical="center" shrinkToFit="1"/>
    </xf>
    <xf numFmtId="0" fontId="1" fillId="2" borderId="3" xfId="2" applyFont="1" applyFill="1" applyBorder="1" applyAlignment="1">
      <alignment horizontal="center" vertical="center" shrinkToFit="1"/>
    </xf>
    <xf numFmtId="0" fontId="0" fillId="2" borderId="0" xfId="2" applyNumberFormat="1" applyFont="1" applyFill="1" applyBorder="1" applyAlignment="1">
      <alignment horizontal="center" vertical="center" shrinkToFit="1"/>
    </xf>
    <xf numFmtId="0" fontId="0" fillId="2" borderId="5" xfId="2" applyNumberFormat="1" applyFont="1" applyFill="1" applyBorder="1" applyAlignment="1">
      <alignment horizontal="center" vertical="center" shrinkToFit="1"/>
    </xf>
    <xf numFmtId="0" fontId="0" fillId="2" borderId="0" xfId="2" applyFont="1" applyFill="1" applyBorder="1" applyAlignment="1">
      <alignment horizontal="right" vertical="center"/>
    </xf>
    <xf numFmtId="0" fontId="0" fillId="2" borderId="5" xfId="2" applyFont="1" applyFill="1" applyBorder="1" applyAlignment="1">
      <alignment horizontal="right" vertical="center"/>
    </xf>
    <xf numFmtId="0" fontId="0" fillId="2" borderId="20" xfId="2" applyFont="1" applyFill="1" applyBorder="1" applyAlignment="1">
      <alignment horizontal="center" vertical="center" shrinkToFit="1"/>
    </xf>
    <xf numFmtId="0" fontId="1" fillId="2" borderId="22" xfId="2" applyFont="1" applyFill="1" applyBorder="1" applyAlignment="1">
      <alignment horizontal="center" vertical="center" shrinkToFit="1"/>
    </xf>
    <xf numFmtId="0" fontId="1" fillId="2" borderId="24" xfId="2" applyFont="1" applyFill="1" applyBorder="1" applyAlignment="1">
      <alignment horizontal="center" vertical="center" shrinkToFit="1"/>
    </xf>
    <xf numFmtId="49" fontId="1" fillId="2" borderId="0" xfId="2" applyNumberFormat="1" applyFont="1" applyFill="1" applyAlignment="1">
      <alignment horizontal="center" vertical="center"/>
    </xf>
    <xf numFmtId="49" fontId="0" fillId="2" borderId="0" xfId="2" applyNumberFormat="1" applyFont="1" applyFill="1" applyAlignment="1">
      <alignment vertical="center"/>
    </xf>
    <xf numFmtId="49" fontId="1" fillId="2" borderId="0" xfId="2" applyNumberFormat="1" applyFont="1" applyFill="1" applyAlignment="1">
      <alignment vertical="center"/>
    </xf>
    <xf numFmtId="0" fontId="4" fillId="2" borderId="0" xfId="2" applyFont="1" applyFill="1" applyAlignment="1">
      <alignment horizontal="center" vertical="center"/>
    </xf>
    <xf numFmtId="176" fontId="4" fillId="2" borderId="14" xfId="2" applyNumberFormat="1" applyFont="1" applyFill="1" applyBorder="1" applyAlignment="1">
      <alignment horizontal="center" vertical="center"/>
    </xf>
    <xf numFmtId="0" fontId="4" fillId="2" borderId="0" xfId="2" applyNumberFormat="1" applyFont="1" applyFill="1" applyAlignment="1">
      <alignment horizontal="center" vertical="center"/>
    </xf>
    <xf numFmtId="0" fontId="0" fillId="2" borderId="0" xfId="2" applyFont="1" applyFill="1" applyAlignment="1">
      <alignment horizontal="center" vertical="center"/>
    </xf>
    <xf numFmtId="0" fontId="0" fillId="2" borderId="0" xfId="2" applyFont="1" applyFill="1" applyAlignment="1">
      <alignment horizontal="left" vertical="center"/>
    </xf>
    <xf numFmtId="0" fontId="8" fillId="2" borderId="0" xfId="2" applyFont="1" applyFill="1" applyAlignment="1">
      <alignment horizontal="left" vertical="center"/>
    </xf>
    <xf numFmtId="0" fontId="11" fillId="0" borderId="0" xfId="2" applyFont="1" applyAlignment="1">
      <alignment vertical="top" wrapText="1"/>
    </xf>
    <xf numFmtId="0" fontId="1" fillId="2" borderId="20" xfId="2" applyFill="1" applyBorder="1" applyAlignment="1">
      <alignment vertical="center" shrinkToFit="1"/>
    </xf>
    <xf numFmtId="0" fontId="1" fillId="2" borderId="22" xfId="2" applyFill="1" applyBorder="1" applyAlignment="1">
      <alignment vertical="center" shrinkToFit="1"/>
    </xf>
    <xf numFmtId="0" fontId="1" fillId="2" borderId="24" xfId="2" applyFill="1" applyBorder="1" applyAlignment="1">
      <alignment vertical="center" shrinkToFit="1"/>
    </xf>
    <xf numFmtId="0" fontId="1" fillId="2" borderId="20" xfId="2" applyFont="1" applyFill="1" applyBorder="1" applyAlignment="1">
      <alignment vertical="center" shrinkToFit="1"/>
    </xf>
    <xf numFmtId="0" fontId="1" fillId="2" borderId="22" xfId="2" applyFont="1" applyFill="1" applyBorder="1" applyAlignment="1">
      <alignment vertical="center" shrinkToFit="1"/>
    </xf>
    <xf numFmtId="0" fontId="7" fillId="2" borderId="25" xfId="2" applyFont="1" applyFill="1" applyBorder="1" applyAlignment="1">
      <alignment vertical="center" shrinkToFit="1"/>
    </xf>
    <xf numFmtId="0" fontId="7" fillId="2" borderId="22" xfId="2" applyFont="1" applyFill="1" applyBorder="1" applyAlignment="1">
      <alignment vertical="center" shrinkToFit="1"/>
    </xf>
    <xf numFmtId="0" fontId="7" fillId="2" borderId="24" xfId="2" applyFont="1" applyFill="1" applyBorder="1" applyAlignment="1">
      <alignment vertical="center" shrinkToFit="1"/>
    </xf>
    <xf numFmtId="0" fontId="1" fillId="2" borderId="20" xfId="2" applyFont="1" applyFill="1" applyBorder="1" applyAlignment="1">
      <alignment horizontal="center" vertical="center" shrinkToFit="1"/>
    </xf>
    <xf numFmtId="0" fontId="1" fillId="2" borderId="22" xfId="2" applyFont="1" applyFill="1" applyBorder="1" applyAlignment="1">
      <alignment horizontal="distributed" vertical="center" shrinkToFit="1"/>
    </xf>
    <xf numFmtId="0" fontId="1" fillId="2" borderId="5" xfId="2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left" vertical="top" wrapText="1"/>
    </xf>
    <xf numFmtId="0" fontId="3" fillId="2" borderId="2" xfId="1" applyFont="1" applyFill="1" applyBorder="1" applyAlignment="1">
      <alignment horizontal="left" vertical="top" wrapText="1"/>
    </xf>
    <xf numFmtId="0" fontId="3" fillId="2" borderId="4" xfId="1" applyFont="1" applyFill="1" applyBorder="1" applyAlignment="1">
      <alignment horizontal="left" vertical="top" wrapText="1"/>
    </xf>
    <xf numFmtId="0" fontId="3" fillId="2" borderId="0" xfId="1" applyFont="1" applyFill="1" applyBorder="1" applyAlignment="1">
      <alignment horizontal="left" vertical="top" wrapText="1"/>
    </xf>
    <xf numFmtId="0" fontId="3" fillId="2" borderId="3" xfId="1" applyFont="1" applyFill="1" applyBorder="1" applyAlignment="1">
      <alignment horizontal="left" vertical="top" wrapText="1"/>
    </xf>
    <xf numFmtId="0" fontId="3" fillId="2" borderId="23" xfId="1" applyFont="1" applyFill="1" applyBorder="1" applyAlignment="1">
      <alignment horizontal="left" vertical="top" wrapText="1"/>
    </xf>
    <xf numFmtId="0" fontId="3" fillId="2" borderId="5" xfId="1" applyFont="1" applyFill="1" applyBorder="1" applyAlignment="1">
      <alignment horizontal="left" vertical="top" wrapText="1"/>
    </xf>
    <xf numFmtId="0" fontId="3" fillId="2" borderId="6" xfId="1" applyFont="1" applyFill="1" applyBorder="1" applyAlignment="1">
      <alignment horizontal="left" vertical="top" wrapText="1"/>
    </xf>
    <xf numFmtId="0" fontId="3" fillId="2" borderId="0" xfId="1" applyFont="1" applyFill="1" applyAlignment="1">
      <alignment horizontal="right" vertical="center" shrinkToFit="1"/>
    </xf>
    <xf numFmtId="0" fontId="1" fillId="2" borderId="5" xfId="2" applyFont="1" applyFill="1" applyBorder="1" applyAlignment="1">
      <alignment horizontal="distributed" vertical="center" justifyLastLine="1" shrinkToFit="1"/>
    </xf>
    <xf numFmtId="0" fontId="1" fillId="2" borderId="5" xfId="1" applyFont="1" applyFill="1" applyBorder="1" applyAlignment="1">
      <alignment horizontal="distributed" vertical="center" justifyLastLine="1" shrinkToFit="1"/>
    </xf>
    <xf numFmtId="0" fontId="3" fillId="2" borderId="4" xfId="1" applyFont="1" applyFill="1" applyBorder="1" applyAlignment="1">
      <alignment horizontal="center" vertical="center" shrinkToFit="1"/>
    </xf>
    <xf numFmtId="0" fontId="3" fillId="2" borderId="0" xfId="1" applyFont="1" applyFill="1" applyAlignment="1">
      <alignment horizontal="center" vertical="center" shrinkToFit="1"/>
    </xf>
    <xf numFmtId="0" fontId="3" fillId="2" borderId="0" xfId="2" applyFont="1" applyFill="1" applyAlignment="1">
      <alignment horizontal="left" vertical="center"/>
    </xf>
    <xf numFmtId="0" fontId="9" fillId="2" borderId="0" xfId="2" applyFont="1" applyFill="1" applyBorder="1" applyAlignment="1">
      <alignment horizontal="left"/>
    </xf>
    <xf numFmtId="0" fontId="9" fillId="2" borderId="5" xfId="2" applyFont="1" applyFill="1" applyBorder="1" applyAlignment="1">
      <alignment horizontal="left"/>
    </xf>
    <xf numFmtId="0" fontId="15" fillId="2" borderId="0" xfId="1" applyFont="1" applyFill="1" applyAlignment="1">
      <alignment horizontal="center" vertical="center"/>
    </xf>
    <xf numFmtId="0" fontId="9" fillId="2" borderId="0" xfId="2" applyFont="1" applyFill="1" applyBorder="1" applyAlignment="1"/>
    <xf numFmtId="0" fontId="9" fillId="2" borderId="22" xfId="2" applyFont="1" applyFill="1" applyBorder="1" applyAlignment="1"/>
    <xf numFmtId="0" fontId="1" fillId="2" borderId="25" xfId="2" applyFont="1" applyFill="1" applyBorder="1" applyAlignment="1">
      <alignment horizontal="center" vertical="center" shrinkToFit="1"/>
    </xf>
    <xf numFmtId="0" fontId="8" fillId="2" borderId="20" xfId="2" applyFont="1" applyFill="1" applyBorder="1" applyAlignment="1">
      <alignment horizontal="left" vertical="center" shrinkToFit="1"/>
    </xf>
    <xf numFmtId="0" fontId="8" fillId="2" borderId="22" xfId="2" applyFont="1" applyFill="1" applyBorder="1" applyAlignment="1">
      <alignment horizontal="left" vertical="center" shrinkToFit="1"/>
    </xf>
    <xf numFmtId="0" fontId="8" fillId="2" borderId="24" xfId="2" applyFont="1" applyFill="1" applyBorder="1" applyAlignment="1">
      <alignment horizontal="left" vertical="center" shrinkToFit="1"/>
    </xf>
    <xf numFmtId="0" fontId="8" fillId="2" borderId="34" xfId="2" applyFont="1" applyFill="1" applyBorder="1" applyAlignment="1">
      <alignment horizontal="left" vertical="center" shrinkToFit="1"/>
    </xf>
    <xf numFmtId="0" fontId="8" fillId="2" borderId="21" xfId="2" applyFont="1" applyFill="1" applyBorder="1" applyAlignment="1">
      <alignment horizontal="left" vertical="center" shrinkToFit="1"/>
    </xf>
    <xf numFmtId="0" fontId="8" fillId="2" borderId="35" xfId="2" applyFont="1" applyFill="1" applyBorder="1" applyAlignment="1">
      <alignment horizontal="left" vertical="center" shrinkToFit="1"/>
    </xf>
    <xf numFmtId="0" fontId="8" fillId="2" borderId="36" xfId="2" applyFont="1" applyFill="1" applyBorder="1" applyAlignment="1">
      <alignment horizontal="left" vertical="center" shrinkToFit="1"/>
    </xf>
    <xf numFmtId="0" fontId="8" fillId="2" borderId="37" xfId="2" applyFont="1" applyFill="1" applyBorder="1" applyAlignment="1">
      <alignment horizontal="left" vertical="center" shrinkToFit="1"/>
    </xf>
    <xf numFmtId="0" fontId="0" fillId="2" borderId="20" xfId="2" applyFont="1" applyFill="1" applyBorder="1" applyAlignment="1">
      <alignment horizontal="left" vertical="center" shrinkToFit="1"/>
    </xf>
    <xf numFmtId="0" fontId="8" fillId="2" borderId="33" xfId="2" applyFont="1" applyFill="1" applyBorder="1" applyAlignment="1">
      <alignment horizontal="center" vertical="center"/>
    </xf>
    <xf numFmtId="0" fontId="8" fillId="2" borderId="16" xfId="2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center" vertical="center" textRotation="255"/>
    </xf>
    <xf numFmtId="0" fontId="7" fillId="0" borderId="32" xfId="1" applyFont="1" applyFill="1" applyBorder="1" applyAlignment="1">
      <alignment horizontal="center" vertical="center" textRotation="255"/>
    </xf>
    <xf numFmtId="0" fontId="8" fillId="2" borderId="26" xfId="2" applyFont="1" applyFill="1" applyBorder="1" applyAlignment="1">
      <alignment horizontal="center" vertical="center"/>
    </xf>
    <xf numFmtId="0" fontId="8" fillId="2" borderId="27" xfId="2" applyFont="1" applyFill="1" applyBorder="1" applyAlignment="1">
      <alignment horizontal="center" vertical="center"/>
    </xf>
    <xf numFmtId="0" fontId="8" fillId="2" borderId="23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28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8" fillId="2" borderId="26" xfId="2" applyFont="1" applyFill="1" applyBorder="1" applyAlignment="1">
      <alignment horizontal="center" vertical="center" textRotation="255"/>
    </xf>
    <xf numFmtId="0" fontId="8" fillId="2" borderId="23" xfId="2" applyFont="1" applyFill="1" applyBorder="1" applyAlignment="1">
      <alignment horizontal="center" vertical="center" textRotation="255"/>
    </xf>
    <xf numFmtId="0" fontId="8" fillId="0" borderId="31" xfId="0" applyFont="1" applyBorder="1" applyAlignment="1">
      <alignment horizontal="center" vertical="center" textRotation="255"/>
    </xf>
    <xf numFmtId="0" fontId="8" fillId="0" borderId="32" xfId="0" applyFont="1" applyBorder="1" applyAlignment="1">
      <alignment horizontal="center" vertical="center" textRotation="255"/>
    </xf>
    <xf numFmtId="0" fontId="8" fillId="2" borderId="26" xfId="2" applyFont="1" applyFill="1" applyBorder="1" applyAlignment="1">
      <alignment horizontal="center" vertical="center" justifyLastLine="1"/>
    </xf>
    <xf numFmtId="0" fontId="8" fillId="2" borderId="27" xfId="2" applyFont="1" applyFill="1" applyBorder="1" applyAlignment="1">
      <alignment horizontal="center" vertical="center" justifyLastLine="1"/>
    </xf>
    <xf numFmtId="0" fontId="8" fillId="2" borderId="28" xfId="2" applyFont="1" applyFill="1" applyBorder="1" applyAlignment="1">
      <alignment horizontal="center" vertical="center" justifyLastLine="1"/>
    </xf>
    <xf numFmtId="0" fontId="8" fillId="2" borderId="23" xfId="2" applyFont="1" applyFill="1" applyBorder="1" applyAlignment="1">
      <alignment horizontal="center" vertical="center" justifyLastLine="1"/>
    </xf>
    <xf numFmtId="0" fontId="8" fillId="2" borderId="5" xfId="2" applyFont="1" applyFill="1" applyBorder="1" applyAlignment="1">
      <alignment horizontal="center" vertical="center" justifyLastLine="1"/>
    </xf>
    <xf numFmtId="0" fontId="8" fillId="2" borderId="6" xfId="2" applyFont="1" applyFill="1" applyBorder="1" applyAlignment="1">
      <alignment horizontal="center" vertical="center" justifyLastLine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" fillId="2" borderId="7" xfId="2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center" vertical="center"/>
    </xf>
    <xf numFmtId="0" fontId="1" fillId="2" borderId="2" xfId="2" applyFont="1" applyFill="1" applyBorder="1" applyAlignment="1">
      <alignment horizontal="center" vertical="center"/>
    </xf>
    <xf numFmtId="0" fontId="1" fillId="2" borderId="4" xfId="2" applyFont="1" applyFill="1" applyBorder="1" applyAlignment="1">
      <alignment horizontal="center" vertical="center"/>
    </xf>
    <xf numFmtId="0" fontId="1" fillId="2" borderId="0" xfId="2" applyFont="1" applyFill="1" applyBorder="1" applyAlignment="1">
      <alignment horizontal="center" vertical="center"/>
    </xf>
    <xf numFmtId="0" fontId="1" fillId="2" borderId="3" xfId="2" applyFont="1" applyFill="1" applyBorder="1" applyAlignment="1">
      <alignment horizontal="center" vertical="center"/>
    </xf>
    <xf numFmtId="0" fontId="1" fillId="2" borderId="23" xfId="2" applyFont="1" applyFill="1" applyBorder="1" applyAlignment="1">
      <alignment horizontal="center" vertical="center"/>
    </xf>
    <xf numFmtId="0" fontId="1" fillId="2" borderId="6" xfId="2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0" fontId="1" fillId="0" borderId="2" xfId="1" applyFill="1" applyBorder="1" applyAlignment="1">
      <alignment horizontal="center" vertical="center"/>
    </xf>
    <xf numFmtId="0" fontId="1" fillId="0" borderId="23" xfId="1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0" fillId="2" borderId="7" xfId="2" applyFont="1" applyFill="1" applyBorder="1" applyAlignment="1">
      <alignment horizontal="center" vertical="center"/>
    </xf>
    <xf numFmtId="0" fontId="1" fillId="2" borderId="17" xfId="2" applyFont="1" applyFill="1" applyBorder="1" applyAlignment="1">
      <alignment horizontal="center" vertical="center"/>
    </xf>
    <xf numFmtId="0" fontId="1" fillId="2" borderId="17" xfId="2" applyFill="1" applyBorder="1" applyAlignment="1">
      <alignment horizontal="center" vertical="center"/>
    </xf>
    <xf numFmtId="176" fontId="1" fillId="2" borderId="7" xfId="2" applyNumberFormat="1" applyFill="1" applyBorder="1" applyAlignment="1">
      <alignment horizontal="right" vertical="center"/>
    </xf>
    <xf numFmtId="176" fontId="1" fillId="2" borderId="1" xfId="2" applyNumberFormat="1" applyFill="1" applyBorder="1" applyAlignment="1">
      <alignment horizontal="right" vertical="center"/>
    </xf>
    <xf numFmtId="176" fontId="1" fillId="2" borderId="2" xfId="2" applyNumberFormat="1" applyFill="1" applyBorder="1" applyAlignment="1">
      <alignment horizontal="right" vertical="center"/>
    </xf>
    <xf numFmtId="176" fontId="1" fillId="2" borderId="4" xfId="2" applyNumberFormat="1" applyFill="1" applyBorder="1" applyAlignment="1">
      <alignment horizontal="right" vertical="center"/>
    </xf>
    <xf numFmtId="176" fontId="1" fillId="2" borderId="0" xfId="2" applyNumberFormat="1" applyFill="1" applyBorder="1" applyAlignment="1">
      <alignment horizontal="right" vertical="center"/>
    </xf>
    <xf numFmtId="176" fontId="1" fillId="2" borderId="3" xfId="2" applyNumberFormat="1" applyFill="1" applyBorder="1" applyAlignment="1">
      <alignment horizontal="right" vertical="center"/>
    </xf>
    <xf numFmtId="176" fontId="1" fillId="2" borderId="23" xfId="2" applyNumberFormat="1" applyFill="1" applyBorder="1" applyAlignment="1">
      <alignment horizontal="right" vertical="center"/>
    </xf>
    <xf numFmtId="176" fontId="1" fillId="2" borderId="5" xfId="2" applyNumberFormat="1" applyFill="1" applyBorder="1" applyAlignment="1">
      <alignment horizontal="right" vertical="center"/>
    </xf>
    <xf numFmtId="176" fontId="1" fillId="2" borderId="6" xfId="2" applyNumberFormat="1" applyFill="1" applyBorder="1" applyAlignment="1">
      <alignment horizontal="right" vertical="center"/>
    </xf>
    <xf numFmtId="176" fontId="1" fillId="2" borderId="7" xfId="2" applyNumberFormat="1" applyFont="1" applyFill="1" applyBorder="1" applyAlignment="1">
      <alignment horizontal="right" vertical="center"/>
    </xf>
    <xf numFmtId="176" fontId="1" fillId="2" borderId="1" xfId="2" applyNumberFormat="1" applyFont="1" applyFill="1" applyBorder="1" applyAlignment="1">
      <alignment horizontal="right" vertical="center"/>
    </xf>
    <xf numFmtId="176" fontId="1" fillId="2" borderId="2" xfId="2" applyNumberFormat="1" applyFont="1" applyFill="1" applyBorder="1" applyAlignment="1">
      <alignment horizontal="right" vertical="center"/>
    </xf>
    <xf numFmtId="176" fontId="1" fillId="2" borderId="4" xfId="2" applyNumberFormat="1" applyFont="1" applyFill="1" applyBorder="1" applyAlignment="1">
      <alignment horizontal="right" vertical="center"/>
    </xf>
    <xf numFmtId="176" fontId="1" fillId="2" borderId="0" xfId="2" applyNumberFormat="1" applyFont="1" applyFill="1" applyBorder="1" applyAlignment="1">
      <alignment horizontal="right" vertical="center"/>
    </xf>
    <xf numFmtId="176" fontId="1" fillId="2" borderId="3" xfId="2" applyNumberFormat="1" applyFont="1" applyFill="1" applyBorder="1" applyAlignment="1">
      <alignment horizontal="right" vertical="center"/>
    </xf>
    <xf numFmtId="176" fontId="1" fillId="2" borderId="23" xfId="2" applyNumberFormat="1" applyFont="1" applyFill="1" applyBorder="1" applyAlignment="1">
      <alignment horizontal="right" vertical="center"/>
    </xf>
    <xf numFmtId="176" fontId="1" fillId="2" borderId="5" xfId="2" applyNumberFormat="1" applyFont="1" applyFill="1" applyBorder="1" applyAlignment="1">
      <alignment horizontal="right" vertical="center"/>
    </xf>
    <xf numFmtId="176" fontId="1" fillId="2" borderId="6" xfId="2" applyNumberFormat="1" applyFont="1" applyFill="1" applyBorder="1" applyAlignment="1">
      <alignment horizontal="right" vertical="center"/>
    </xf>
    <xf numFmtId="0" fontId="1" fillId="2" borderId="40" xfId="2" applyFill="1" applyBorder="1" applyAlignment="1">
      <alignment horizontal="center" vertical="center"/>
    </xf>
    <xf numFmtId="0" fontId="1" fillId="2" borderId="1" xfId="2" applyFill="1" applyBorder="1" applyAlignment="1">
      <alignment horizontal="center" vertical="center"/>
    </xf>
    <xf numFmtId="0" fontId="1" fillId="2" borderId="2" xfId="2" applyFill="1" applyBorder="1" applyAlignment="1">
      <alignment horizontal="center" vertical="center"/>
    </xf>
    <xf numFmtId="0" fontId="1" fillId="2" borderId="45" xfId="2" applyFill="1" applyBorder="1" applyAlignment="1">
      <alignment horizontal="center" vertical="center"/>
    </xf>
    <xf numFmtId="0" fontId="1" fillId="2" borderId="5" xfId="2" applyFill="1" applyBorder="1" applyAlignment="1">
      <alignment horizontal="center" vertical="center"/>
    </xf>
    <xf numFmtId="0" fontId="1" fillId="2" borderId="7" xfId="2" applyFill="1" applyBorder="1" applyAlignment="1">
      <alignment horizontal="center" vertical="center"/>
    </xf>
    <xf numFmtId="0" fontId="1" fillId="2" borderId="23" xfId="2" applyFill="1" applyBorder="1" applyAlignment="1">
      <alignment horizontal="center" vertical="center"/>
    </xf>
    <xf numFmtId="0" fontId="1" fillId="2" borderId="38" xfId="2" applyFont="1" applyFill="1" applyBorder="1" applyAlignment="1">
      <alignment horizontal="center" vertical="center"/>
    </xf>
    <xf numFmtId="0" fontId="1" fillId="2" borderId="9" xfId="2" applyFont="1" applyFill="1" applyBorder="1" applyAlignment="1">
      <alignment horizontal="center" vertical="center"/>
    </xf>
    <xf numFmtId="0" fontId="1" fillId="2" borderId="39" xfId="2" applyFont="1" applyFill="1" applyBorder="1" applyAlignment="1">
      <alignment horizontal="center" vertical="center"/>
    </xf>
    <xf numFmtId="0" fontId="1" fillId="2" borderId="8" xfId="2" applyFont="1" applyFill="1" applyBorder="1" applyAlignment="1">
      <alignment horizontal="center" vertical="center"/>
    </xf>
    <xf numFmtId="0" fontId="0" fillId="2" borderId="22" xfId="2" applyFont="1" applyFill="1" applyBorder="1" applyAlignment="1">
      <alignment horizontal="center" vertical="center" justifyLastLine="1"/>
    </xf>
    <xf numFmtId="0" fontId="1" fillId="2" borderId="22" xfId="2" applyFont="1" applyFill="1" applyBorder="1" applyAlignment="1">
      <alignment horizontal="center" vertical="center" justifyLastLine="1"/>
    </xf>
    <xf numFmtId="0" fontId="1" fillId="2" borderId="24" xfId="2" applyFont="1" applyFill="1" applyBorder="1" applyAlignment="1">
      <alignment horizontal="center" vertical="center" justifyLastLine="1"/>
    </xf>
    <xf numFmtId="176" fontId="1" fillId="2" borderId="40" xfId="2" applyNumberFormat="1" applyFill="1" applyBorder="1" applyAlignment="1">
      <alignment horizontal="right" vertical="center"/>
    </xf>
    <xf numFmtId="176" fontId="1" fillId="2" borderId="41" xfId="2" applyNumberFormat="1" applyFill="1" applyBorder="1" applyAlignment="1">
      <alignment horizontal="right" vertical="center"/>
    </xf>
    <xf numFmtId="176" fontId="1" fillId="2" borderId="12" xfId="2" applyNumberFormat="1" applyFill="1" applyBorder="1" applyAlignment="1">
      <alignment horizontal="right" vertical="center"/>
    </xf>
    <xf numFmtId="176" fontId="1" fillId="2" borderId="13" xfId="2" applyNumberFormat="1" applyFill="1" applyBorder="1" applyAlignment="1">
      <alignment horizontal="right" vertical="center"/>
    </xf>
    <xf numFmtId="176" fontId="5" fillId="2" borderId="0" xfId="2" applyNumberFormat="1" applyFont="1" applyFill="1" applyBorder="1" applyAlignment="1">
      <alignment horizontal="center" vertical="center" shrinkToFit="1"/>
    </xf>
    <xf numFmtId="176" fontId="5" fillId="2" borderId="0" xfId="2" applyNumberFormat="1" applyFont="1" applyFill="1" applyBorder="1" applyAlignment="1">
      <alignment horizontal="right" vertical="center" shrinkToFit="1"/>
    </xf>
    <xf numFmtId="176" fontId="5" fillId="2" borderId="12" xfId="2" applyNumberFormat="1" applyFont="1" applyFill="1" applyBorder="1" applyAlignment="1">
      <alignment horizontal="center" vertical="center" shrinkToFit="1"/>
    </xf>
    <xf numFmtId="176" fontId="5" fillId="2" borderId="12" xfId="2" applyNumberFormat="1" applyFont="1" applyFill="1" applyBorder="1" applyAlignment="1">
      <alignment horizontal="right" vertical="center" shrinkToFit="1"/>
    </xf>
    <xf numFmtId="0" fontId="1" fillId="2" borderId="7" xfId="2" applyFill="1" applyBorder="1" applyAlignment="1">
      <alignment horizontal="left" vertical="center" shrinkToFit="1"/>
    </xf>
    <xf numFmtId="0" fontId="1" fillId="2" borderId="1" xfId="2" applyFill="1" applyBorder="1" applyAlignment="1">
      <alignment horizontal="left" vertical="center" shrinkToFit="1"/>
    </xf>
    <xf numFmtId="0" fontId="1" fillId="2" borderId="42" xfId="2" applyFill="1" applyBorder="1" applyAlignment="1">
      <alignment horizontal="left" vertical="center" shrinkToFit="1"/>
    </xf>
    <xf numFmtId="0" fontId="1" fillId="2" borderId="11" xfId="2" applyFill="1" applyBorder="1" applyAlignment="1">
      <alignment horizontal="left" vertical="center" shrinkToFit="1"/>
    </xf>
    <xf numFmtId="0" fontId="1" fillId="2" borderId="12" xfId="2" applyFill="1" applyBorder="1" applyAlignment="1">
      <alignment horizontal="left" vertical="center" shrinkToFit="1"/>
    </xf>
    <xf numFmtId="0" fontId="1" fillId="2" borderId="43" xfId="2" applyFill="1" applyBorder="1" applyAlignment="1">
      <alignment horizontal="left" vertical="center" shrinkToFit="1"/>
    </xf>
    <xf numFmtId="0" fontId="1" fillId="2" borderId="4" xfId="2" applyFill="1" applyBorder="1" applyAlignment="1">
      <alignment horizontal="left" vertical="center" shrinkToFit="1"/>
    </xf>
    <xf numFmtId="0" fontId="1" fillId="2" borderId="0" xfId="2" applyFill="1" applyBorder="1" applyAlignment="1">
      <alignment horizontal="left" vertical="center" shrinkToFit="1"/>
    </xf>
    <xf numFmtId="0" fontId="1" fillId="2" borderId="15" xfId="2" applyFill="1" applyBorder="1" applyAlignment="1">
      <alignment horizontal="left" vertical="center" shrinkToFit="1"/>
    </xf>
    <xf numFmtId="176" fontId="1" fillId="2" borderId="44" xfId="2" applyNumberFormat="1" applyFill="1" applyBorder="1" applyAlignment="1">
      <alignment horizontal="right" vertical="center"/>
    </xf>
    <xf numFmtId="0" fontId="0" fillId="2" borderId="7" xfId="2" applyFont="1" applyFill="1" applyBorder="1" applyAlignment="1">
      <alignment horizontal="left" vertical="center" shrinkToFit="1"/>
    </xf>
    <xf numFmtId="0" fontId="1" fillId="2" borderId="38" xfId="2" applyFont="1" applyFill="1" applyBorder="1" applyAlignment="1">
      <alignment horizontal="center" vertical="center" justifyLastLine="1"/>
    </xf>
    <xf numFmtId="0" fontId="1" fillId="2" borderId="9" xfId="2" applyFont="1" applyFill="1" applyBorder="1" applyAlignment="1">
      <alignment horizontal="center" vertical="center" justifyLastLine="1"/>
    </xf>
    <xf numFmtId="0" fontId="1" fillId="2" borderId="10" xfId="2" applyFont="1" applyFill="1" applyBorder="1" applyAlignment="1">
      <alignment horizontal="center" vertical="center" justifyLastLine="1"/>
    </xf>
    <xf numFmtId="0" fontId="0" fillId="2" borderId="22" xfId="2" applyFont="1" applyFill="1" applyBorder="1" applyAlignment="1">
      <alignment horizontal="center" vertical="center"/>
    </xf>
    <xf numFmtId="176" fontId="1" fillId="2" borderId="40" xfId="2" applyNumberFormat="1" applyFont="1" applyFill="1" applyBorder="1" applyAlignment="1">
      <alignment horizontal="right" vertical="center"/>
    </xf>
    <xf numFmtId="176" fontId="1" fillId="2" borderId="44" xfId="2" applyNumberFormat="1" applyFont="1" applyFill="1" applyBorder="1" applyAlignment="1">
      <alignment horizontal="right" vertical="center"/>
    </xf>
    <xf numFmtId="176" fontId="1" fillId="2" borderId="41" xfId="2" applyNumberFormat="1" applyFont="1" applyFill="1" applyBorder="1" applyAlignment="1">
      <alignment horizontal="right" vertical="center"/>
    </xf>
    <xf numFmtId="176" fontId="1" fillId="2" borderId="12" xfId="2" applyNumberFormat="1" applyFont="1" applyFill="1" applyBorder="1" applyAlignment="1">
      <alignment horizontal="right" vertical="center"/>
    </xf>
    <xf numFmtId="176" fontId="1" fillId="2" borderId="13" xfId="2" applyNumberFormat="1" applyFont="1" applyFill="1" applyBorder="1" applyAlignment="1">
      <alignment horizontal="right" vertical="center"/>
    </xf>
    <xf numFmtId="0" fontId="1" fillId="2" borderId="11" xfId="2" applyFont="1" applyFill="1" applyBorder="1" applyAlignment="1">
      <alignment horizontal="center" vertical="center"/>
    </xf>
    <xf numFmtId="0" fontId="1" fillId="2" borderId="12" xfId="2" applyFont="1" applyFill="1" applyBorder="1" applyAlignment="1">
      <alignment horizontal="center" vertical="center"/>
    </xf>
    <xf numFmtId="0" fontId="1" fillId="2" borderId="13" xfId="2" applyFont="1" applyFill="1" applyBorder="1" applyAlignment="1">
      <alignment horizontal="center" vertical="center"/>
    </xf>
    <xf numFmtId="176" fontId="5" fillId="2" borderId="1" xfId="2" applyNumberFormat="1" applyFont="1" applyFill="1" applyBorder="1" applyAlignment="1">
      <alignment horizontal="right" vertical="center" shrinkToFit="1"/>
    </xf>
    <xf numFmtId="0" fontId="1" fillId="2" borderId="7" xfId="2" applyFont="1" applyFill="1" applyBorder="1" applyAlignment="1">
      <alignment horizontal="left" vertical="center" shrinkToFit="1"/>
    </xf>
    <xf numFmtId="0" fontId="1" fillId="2" borderId="4" xfId="2" applyFont="1" applyFill="1" applyBorder="1" applyAlignment="1">
      <alignment horizontal="left" vertical="center" shrinkToFit="1"/>
    </xf>
    <xf numFmtId="176" fontId="5" fillId="2" borderId="1" xfId="2" applyNumberFormat="1" applyFont="1" applyFill="1" applyBorder="1" applyAlignment="1">
      <alignment horizontal="center" vertical="center" shrinkToFit="1"/>
    </xf>
    <xf numFmtId="0" fontId="9" fillId="2" borderId="0" xfId="2" applyFont="1" applyFill="1" applyAlignment="1">
      <alignment horizontal="center" vertical="center"/>
    </xf>
    <xf numFmtId="177" fontId="0" fillId="2" borderId="40" xfId="2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42" xfId="0" applyBorder="1">
      <alignment vertical="center"/>
    </xf>
    <xf numFmtId="0" fontId="0" fillId="0" borderId="41" xfId="0" applyBorder="1">
      <alignment vertical="center"/>
    </xf>
    <xf numFmtId="0" fontId="0" fillId="0" borderId="12" xfId="0" applyBorder="1">
      <alignment vertical="center"/>
    </xf>
    <xf numFmtId="0" fontId="0" fillId="0" borderId="43" xfId="0" applyBorder="1">
      <alignment vertical="center"/>
    </xf>
    <xf numFmtId="0" fontId="1" fillId="2" borderId="27" xfId="2" applyFont="1" applyFill="1" applyBorder="1" applyAlignment="1">
      <alignment horizontal="center" vertical="center"/>
    </xf>
    <xf numFmtId="0" fontId="1" fillId="3" borderId="0" xfId="2" applyFill="1" applyAlignment="1">
      <alignment horizontal="center" vertical="center"/>
    </xf>
    <xf numFmtId="0" fontId="0" fillId="2" borderId="0" xfId="2" applyFont="1" applyFill="1" applyAlignment="1">
      <alignment horizontal="distributed" vertical="center"/>
    </xf>
    <xf numFmtId="0" fontId="0" fillId="2" borderId="0" xfId="1" applyFont="1" applyFill="1" applyAlignment="1">
      <alignment horizontal="left" vertical="center" wrapText="1"/>
    </xf>
  </cellXfs>
  <cellStyles count="3">
    <cellStyle name="標準" xfId="0" builtinId="0"/>
    <cellStyle name="標準_Ｈ１７小中高申請書関係（ﾌｫｰﾏｯﾄ）" xfId="1" xr:uid="{00000000-0005-0000-0000-000001000000}"/>
    <cellStyle name="標準_Ｈ１８チャレンジ申請（試作③）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45"/>
  <sheetViews>
    <sheetView tabSelected="1" view="pageBreakPreview" zoomScaleNormal="100" workbookViewId="0">
      <selection activeCell="A22" sqref="A22"/>
    </sheetView>
  </sheetViews>
  <sheetFormatPr defaultColWidth="3.33203125" defaultRowHeight="18" customHeight="1"/>
  <cols>
    <col min="1" max="15" width="3.33203125" style="156"/>
    <col min="16" max="18" width="3.33203125" style="156" customWidth="1"/>
    <col min="19" max="23" width="3.33203125" style="156"/>
    <col min="24" max="25" width="3.33203125" style="156" customWidth="1"/>
    <col min="26" max="27" width="3.33203125" style="156"/>
    <col min="28" max="29" width="3.33203125" style="156" customWidth="1"/>
    <col min="30" max="30" width="3.33203125" style="156" hidden="1" customWidth="1"/>
    <col min="31" max="43" width="3.33203125" style="156" customWidth="1"/>
    <col min="44" max="16384" width="3.33203125" style="156"/>
  </cols>
  <sheetData>
    <row r="1" spans="1:42" s="139" customFormat="1" ht="18" customHeight="1">
      <c r="A1" s="137" t="s">
        <v>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</row>
    <row r="2" spans="1:42" s="139" customFormat="1" ht="18" customHeight="1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W2" s="138"/>
      <c r="X2" s="138"/>
      <c r="Y2" s="138"/>
      <c r="Z2" s="138"/>
      <c r="AE2" s="181"/>
    </row>
    <row r="3" spans="1:42" s="139" customFormat="1" ht="18" customHeight="1">
      <c r="A3" s="205" t="s">
        <v>186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B3" s="169" t="s">
        <v>140</v>
      </c>
      <c r="AC3" s="168"/>
      <c r="AD3" s="168"/>
      <c r="AE3" s="181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</row>
    <row r="4" spans="1:42" s="139" customFormat="1" ht="18" customHeight="1">
      <c r="A4" s="179"/>
      <c r="B4" s="179"/>
      <c r="C4" s="179"/>
      <c r="D4" s="179"/>
      <c r="E4" s="179"/>
      <c r="F4" s="179"/>
      <c r="G4" s="179" t="s">
        <v>182</v>
      </c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179" t="s">
        <v>183</v>
      </c>
      <c r="V4" s="179"/>
      <c r="W4" s="179"/>
      <c r="X4" s="179"/>
      <c r="Y4" s="179"/>
      <c r="Z4" s="179"/>
      <c r="AB4" s="169"/>
      <c r="AC4" s="168"/>
      <c r="AD4" s="168"/>
      <c r="AE4" s="180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</row>
    <row r="5" spans="1:42" s="139" customFormat="1" ht="18" customHeight="1"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E5" s="180"/>
    </row>
    <row r="6" spans="1:42" s="139" customFormat="1" ht="18" customHeight="1">
      <c r="A6" s="138"/>
      <c r="B6" s="138"/>
      <c r="C6" s="138"/>
      <c r="D6" s="138"/>
      <c r="E6" s="138"/>
      <c r="F6" s="138"/>
      <c r="G6" s="138"/>
      <c r="H6" s="138"/>
      <c r="I6" s="205" t="s">
        <v>173</v>
      </c>
      <c r="J6" s="205"/>
      <c r="K6" s="205"/>
      <c r="L6" s="205"/>
      <c r="M6" s="205"/>
      <c r="N6" s="205"/>
      <c r="O6" s="205"/>
      <c r="P6" s="205"/>
      <c r="Q6" s="205"/>
      <c r="R6" s="205"/>
      <c r="S6" s="138"/>
      <c r="T6" s="138"/>
      <c r="U6" s="138"/>
      <c r="V6" s="138"/>
      <c r="W6" s="138"/>
      <c r="X6" s="138"/>
      <c r="Y6" s="138"/>
      <c r="Z6" s="138"/>
      <c r="AE6" s="181"/>
    </row>
    <row r="7" spans="1:42" s="139" customFormat="1" ht="18" customHeight="1">
      <c r="A7" s="138"/>
      <c r="B7" s="138"/>
      <c r="C7" s="138"/>
      <c r="D7" s="138" ph="1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41"/>
      <c r="T7" s="141"/>
      <c r="U7" s="141"/>
      <c r="V7" s="141"/>
      <c r="W7" s="141"/>
      <c r="X7" s="141"/>
      <c r="Y7" s="141"/>
      <c r="Z7" s="142" t="s">
        <v>0</v>
      </c>
      <c r="AB7" s="169" t="s">
        <v>139</v>
      </c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</row>
    <row r="8" spans="1:42" s="139" customFormat="1" ht="18" customHeight="1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88" t="s">
        <v>188</v>
      </c>
      <c r="T8" s="189"/>
      <c r="U8" s="143"/>
      <c r="V8" s="142" t="s">
        <v>1</v>
      </c>
      <c r="W8" s="143"/>
      <c r="X8" s="142" t="s">
        <v>2</v>
      </c>
      <c r="Y8" s="143"/>
      <c r="Z8" s="142" t="s">
        <v>3</v>
      </c>
      <c r="AD8" s="161"/>
    </row>
    <row r="9" spans="1:42" s="139" customFormat="1" ht="18" customHeight="1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45"/>
      <c r="U9" s="146"/>
      <c r="V9" s="146"/>
      <c r="W9" s="146"/>
      <c r="X9" s="146"/>
      <c r="Y9" s="138"/>
      <c r="Z9" s="138"/>
      <c r="AD9" s="161" t="s">
        <v>117</v>
      </c>
    </row>
    <row r="10" spans="1:42" s="139" customFormat="1" ht="18" customHeight="1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45"/>
      <c r="U10" s="146"/>
      <c r="V10" s="146"/>
      <c r="W10" s="146"/>
      <c r="X10" s="146"/>
      <c r="Y10" s="138"/>
      <c r="Z10" s="138"/>
      <c r="AD10" s="161" t="s">
        <v>149</v>
      </c>
    </row>
    <row r="11" spans="1:42" s="139" customFormat="1" ht="18" customHeight="1">
      <c r="A11" s="138"/>
      <c r="B11" s="188" t="s">
        <v>162</v>
      </c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D11" s="163" t="s">
        <v>150</v>
      </c>
      <c r="AE11" s="163"/>
      <c r="AF11" s="163"/>
      <c r="AG11" s="163"/>
      <c r="AH11" s="163"/>
      <c r="AI11" s="163"/>
      <c r="AJ11" s="163"/>
      <c r="AK11" s="163"/>
      <c r="AL11" s="163"/>
      <c r="AM11" s="163"/>
    </row>
    <row r="12" spans="1:42" s="139" customFormat="1" ht="18" customHeight="1">
      <c r="A12" s="138"/>
      <c r="B12" s="190" t="s">
        <v>4</v>
      </c>
      <c r="C12" s="191"/>
      <c r="D12" s="191"/>
      <c r="E12" s="138"/>
      <c r="F12" s="192" t="s">
        <v>163</v>
      </c>
      <c r="G12" s="193"/>
      <c r="H12" s="193"/>
      <c r="I12" s="193"/>
      <c r="J12" s="193"/>
      <c r="K12" s="147" t="s">
        <v>5</v>
      </c>
      <c r="L12" s="147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D12" s="161" t="s">
        <v>151</v>
      </c>
      <c r="AN12" s="163"/>
      <c r="AO12" s="163"/>
    </row>
    <row r="13" spans="1:42" s="139" customFormat="1" ht="18" customHeight="1">
      <c r="A13" s="138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D13" s="161" t="s">
        <v>125</v>
      </c>
    </row>
    <row r="14" spans="1:42" s="139" customFormat="1" ht="18" customHeight="1">
      <c r="A14" s="138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</row>
    <row r="15" spans="1:42" s="139" customFormat="1" ht="18" customHeight="1">
      <c r="A15" s="138"/>
      <c r="B15" s="138"/>
      <c r="C15" s="138"/>
      <c r="D15" s="138"/>
      <c r="E15" s="138"/>
      <c r="F15" s="138"/>
      <c r="G15" s="138"/>
      <c r="H15" s="138"/>
      <c r="I15" s="147"/>
      <c r="J15" s="138"/>
      <c r="K15" s="138"/>
      <c r="L15" s="138"/>
      <c r="M15" s="194"/>
      <c r="N15" s="189"/>
      <c r="O15" s="189"/>
      <c r="P15" s="189"/>
      <c r="Q15" s="138"/>
      <c r="R15" s="138"/>
      <c r="S15" s="138"/>
      <c r="T15" s="138"/>
      <c r="U15" s="138"/>
      <c r="V15" s="138"/>
      <c r="W15" s="138"/>
      <c r="X15" s="138"/>
      <c r="Y15" s="138"/>
      <c r="Z15" s="138"/>
    </row>
    <row r="16" spans="1:42" s="139" customFormat="1" ht="18" customHeight="1">
      <c r="A16" s="138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200" t="s">
        <v>6</v>
      </c>
      <c r="N16" s="200"/>
      <c r="O16" s="200"/>
      <c r="P16" s="200"/>
      <c r="Q16" s="138"/>
      <c r="R16" s="201"/>
      <c r="S16" s="201"/>
      <c r="T16" s="201"/>
      <c r="U16" s="201"/>
      <c r="V16" s="201"/>
      <c r="W16" s="201"/>
      <c r="X16" s="201"/>
      <c r="Y16" s="201"/>
      <c r="Z16" s="138"/>
    </row>
    <row r="17" spans="1:41" s="139" customFormat="1" ht="18" customHeight="1">
      <c r="A17" s="138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202" t="s">
        <v>119</v>
      </c>
      <c r="N17" s="200"/>
      <c r="O17" s="200"/>
      <c r="P17" s="200"/>
      <c r="Q17" s="138"/>
      <c r="R17" s="201"/>
      <c r="S17" s="201"/>
      <c r="T17" s="201"/>
      <c r="U17" s="201"/>
      <c r="V17" s="201"/>
      <c r="W17" s="201"/>
      <c r="X17" s="201"/>
      <c r="Y17" s="201"/>
      <c r="Z17" s="138"/>
      <c r="AB17" s="169" t="s">
        <v>142</v>
      </c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</row>
    <row r="18" spans="1:41" s="139" customFormat="1" ht="18" customHeight="1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203" t="s">
        <v>121</v>
      </c>
      <c r="N18" s="200"/>
      <c r="O18" s="200"/>
      <c r="P18" s="200"/>
      <c r="Q18" s="138"/>
      <c r="R18" s="204"/>
      <c r="S18" s="204"/>
      <c r="T18" s="204"/>
      <c r="U18" s="204"/>
      <c r="V18" s="204"/>
      <c r="W18" s="204"/>
      <c r="X18" s="204"/>
      <c r="Y18" s="204"/>
      <c r="Z18" s="138" t="s">
        <v>8</v>
      </c>
      <c r="AD18" s="157"/>
      <c r="AG18" s="169" t="s">
        <v>143</v>
      </c>
      <c r="AH18" s="168"/>
    </row>
    <row r="19" spans="1:41" s="139" customFormat="1" ht="18" customHeight="1">
      <c r="A19" s="138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D19" s="144"/>
    </row>
    <row r="20" spans="1:41" s="139" customFormat="1" ht="18" customHeight="1">
      <c r="A20" s="138"/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</row>
    <row r="21" spans="1:41" s="139" customFormat="1" ht="18" customHeight="1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</row>
    <row r="22" spans="1:41" s="139" customFormat="1" ht="18" customHeight="1">
      <c r="A22" s="162" t="s">
        <v>174</v>
      </c>
      <c r="B22" s="148"/>
      <c r="C22" s="149"/>
      <c r="D22" s="150"/>
      <c r="E22" s="149"/>
      <c r="F22" s="150"/>
      <c r="G22" s="149"/>
      <c r="H22" s="148"/>
      <c r="I22" s="148"/>
      <c r="J22" s="148"/>
      <c r="K22" s="148"/>
      <c r="L22" s="148"/>
      <c r="M22" s="151"/>
      <c r="N22" s="151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D22" s="157" t="s">
        <v>7</v>
      </c>
    </row>
    <row r="23" spans="1:41" s="139" customFormat="1" ht="18" customHeight="1">
      <c r="A23" s="198" t="s">
        <v>175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D23" s="157" t="s">
        <v>119</v>
      </c>
    </row>
    <row r="24" spans="1:41" s="139" customFormat="1" ht="18" customHeight="1">
      <c r="A24" s="199"/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</row>
    <row r="25" spans="1:41" s="139" customFormat="1" ht="18" customHeight="1">
      <c r="A25" s="148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</row>
    <row r="26" spans="1:41" s="139" customFormat="1" ht="18" customHeight="1">
      <c r="A26" s="138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D26" s="157" t="s">
        <v>120</v>
      </c>
    </row>
    <row r="27" spans="1:41" s="139" customFormat="1" ht="18" customHeight="1">
      <c r="A27" s="138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47" t="s">
        <v>73</v>
      </c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D27" s="157" t="s">
        <v>121</v>
      </c>
    </row>
    <row r="28" spans="1:41" s="139" customFormat="1" ht="18" customHeight="1">
      <c r="A28" s="138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</row>
    <row r="29" spans="1:41" s="139" customFormat="1" ht="18" customHeight="1">
      <c r="A29" s="138"/>
      <c r="B29" s="138"/>
      <c r="C29" s="138"/>
      <c r="D29" s="138"/>
      <c r="E29" s="138"/>
      <c r="F29" s="138"/>
      <c r="G29" s="138"/>
      <c r="H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</row>
    <row r="30" spans="1:41" s="139" customFormat="1" ht="18" customHeight="1">
      <c r="A30" s="138"/>
      <c r="B30" s="138"/>
      <c r="C30" s="138"/>
      <c r="D30" s="138"/>
      <c r="E30" s="138"/>
      <c r="F30" s="138"/>
      <c r="G30" s="138"/>
      <c r="H30" s="138"/>
      <c r="I30" s="147" t="s">
        <v>74</v>
      </c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</row>
    <row r="31" spans="1:41" s="139" customFormat="1" ht="18" customHeight="1">
      <c r="A31" s="138"/>
      <c r="B31" s="138"/>
      <c r="C31" s="138"/>
      <c r="D31" s="138"/>
      <c r="E31" s="138"/>
      <c r="F31" s="138"/>
      <c r="G31" s="138"/>
      <c r="H31" s="138"/>
      <c r="I31" s="147" t="s">
        <v>75</v>
      </c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</row>
    <row r="32" spans="1:41" s="139" customFormat="1" ht="18" customHeight="1">
      <c r="A32" s="138"/>
      <c r="B32" s="138"/>
      <c r="C32" s="138"/>
      <c r="D32" s="138"/>
      <c r="E32" s="138"/>
      <c r="F32" s="147"/>
      <c r="G32" s="138"/>
      <c r="H32" s="138"/>
      <c r="I32" s="147" t="s">
        <v>76</v>
      </c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</row>
    <row r="33" spans="1:26" s="139" customFormat="1" ht="18" customHeight="1">
      <c r="A33" s="138"/>
      <c r="B33" s="152"/>
      <c r="C33" s="147"/>
      <c r="D33" s="138"/>
      <c r="E33" s="147"/>
      <c r="F33" s="138"/>
      <c r="G33" s="152"/>
      <c r="H33" s="147"/>
      <c r="I33" s="147" t="s">
        <v>77</v>
      </c>
      <c r="J33" s="153"/>
      <c r="K33" s="153"/>
      <c r="L33" s="153"/>
      <c r="M33" s="153"/>
      <c r="N33" s="154"/>
      <c r="O33" s="153"/>
      <c r="P33" s="153"/>
      <c r="Q33" s="153"/>
      <c r="R33" s="153"/>
      <c r="S33" s="154"/>
      <c r="U33" s="138"/>
      <c r="V33" s="138"/>
      <c r="W33" s="138"/>
      <c r="X33" s="138"/>
      <c r="Y33" s="138"/>
      <c r="Z33" s="138"/>
    </row>
    <row r="34" spans="1:26" s="139" customFormat="1" ht="18" customHeight="1">
      <c r="A34" s="138"/>
      <c r="B34" s="138"/>
      <c r="C34" s="138"/>
      <c r="D34" s="138"/>
      <c r="E34" s="138"/>
      <c r="F34" s="138"/>
      <c r="G34" s="152"/>
      <c r="H34" s="147"/>
      <c r="I34" s="138"/>
      <c r="J34" s="138"/>
      <c r="U34" s="138"/>
      <c r="V34" s="138"/>
      <c r="W34" s="138"/>
      <c r="X34" s="138"/>
      <c r="Y34" s="138"/>
      <c r="Z34" s="138"/>
    </row>
    <row r="35" spans="1:26" s="139" customFormat="1" ht="18" customHeight="1">
      <c r="A35" s="138"/>
      <c r="B35" s="138"/>
      <c r="C35" s="138"/>
      <c r="D35" s="138"/>
      <c r="E35" s="138"/>
      <c r="F35" s="138"/>
      <c r="G35" s="152"/>
      <c r="H35" s="147"/>
      <c r="I35" s="138"/>
      <c r="J35" s="138"/>
      <c r="U35" s="138"/>
      <c r="V35" s="138"/>
      <c r="W35" s="138"/>
      <c r="X35" s="138"/>
      <c r="Y35" s="138"/>
      <c r="Z35" s="138"/>
    </row>
    <row r="36" spans="1:26" s="139" customFormat="1" ht="18" customHeight="1">
      <c r="A36" s="138"/>
      <c r="B36" s="152"/>
      <c r="C36" s="138"/>
      <c r="D36" s="138"/>
      <c r="E36" s="138"/>
      <c r="F36" s="155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</row>
    <row r="37" spans="1:26" s="139" customFormat="1" ht="18" customHeight="1">
      <c r="A37" s="138"/>
      <c r="B37" s="138"/>
      <c r="C37" s="147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W37" s="138"/>
      <c r="X37" s="138"/>
      <c r="Y37" s="138"/>
      <c r="Z37" s="138"/>
    </row>
    <row r="38" spans="1:26" s="139" customFormat="1" ht="18" customHeight="1">
      <c r="A38" s="138"/>
      <c r="B38" s="138"/>
      <c r="C38" s="147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47"/>
      <c r="Q38" s="138"/>
      <c r="R38" s="138"/>
      <c r="S38" s="138"/>
      <c r="T38" s="138"/>
      <c r="U38" s="138"/>
      <c r="V38" s="138"/>
      <c r="W38" s="138"/>
      <c r="X38" s="138"/>
      <c r="Y38" s="138"/>
      <c r="Z38" s="138"/>
    </row>
    <row r="39" spans="1:26" s="139" customFormat="1" ht="18" customHeight="1">
      <c r="A39" s="138"/>
      <c r="B39" s="152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47"/>
      <c r="R39" s="138"/>
      <c r="S39" s="138"/>
      <c r="T39" s="138"/>
      <c r="U39" s="138"/>
      <c r="V39" s="138"/>
      <c r="W39" s="138"/>
      <c r="X39" s="138"/>
      <c r="Y39" s="138"/>
      <c r="Z39" s="138"/>
    </row>
    <row r="40" spans="1:26" s="139" customFormat="1" ht="18" customHeight="1">
      <c r="A40" s="138"/>
      <c r="B40" s="138"/>
      <c r="C40" s="147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92" t="s">
        <v>189</v>
      </c>
      <c r="P40" s="192"/>
      <c r="Q40" s="192"/>
      <c r="R40" s="187"/>
      <c r="S40" s="187"/>
      <c r="T40" s="187"/>
      <c r="U40" s="187"/>
      <c r="V40" s="187"/>
      <c r="W40" s="187"/>
      <c r="X40" s="187"/>
      <c r="Y40" s="138"/>
      <c r="Z40" s="138"/>
    </row>
    <row r="41" spans="1:26" s="139" customFormat="1" ht="18" customHeight="1">
      <c r="B41" s="138"/>
      <c r="C41" s="147"/>
      <c r="D41" s="138"/>
      <c r="E41" s="138"/>
      <c r="F41" s="138"/>
      <c r="G41" s="138"/>
      <c r="H41" s="138"/>
      <c r="I41" s="138"/>
      <c r="J41" s="138"/>
      <c r="K41" s="138"/>
      <c r="O41" s="192" t="s">
        <v>171</v>
      </c>
      <c r="P41" s="195"/>
      <c r="Q41" s="195"/>
      <c r="R41" s="197"/>
      <c r="S41" s="197"/>
      <c r="T41" s="197"/>
      <c r="U41" s="197"/>
      <c r="V41" s="197"/>
      <c r="W41" s="197"/>
      <c r="X41" s="197"/>
    </row>
    <row r="42" spans="1:26" s="139" customFormat="1" ht="18" customHeight="1">
      <c r="B42" s="138"/>
      <c r="C42" s="147"/>
      <c r="D42" s="138"/>
      <c r="E42" s="138"/>
      <c r="F42" s="138"/>
      <c r="G42" s="138"/>
      <c r="H42" s="138"/>
      <c r="I42" s="138"/>
      <c r="J42" s="138"/>
      <c r="K42" s="138"/>
      <c r="O42" s="196" t="s">
        <v>172</v>
      </c>
      <c r="P42" s="186"/>
      <c r="Q42" s="186"/>
      <c r="R42" s="197"/>
      <c r="S42" s="197"/>
      <c r="T42" s="197"/>
      <c r="U42" s="197"/>
      <c r="V42" s="197"/>
      <c r="W42" s="197"/>
      <c r="X42" s="197"/>
    </row>
    <row r="43" spans="1:26" s="139" customFormat="1" ht="18" customHeight="1">
      <c r="P43" s="138"/>
      <c r="Q43" s="147"/>
      <c r="R43" s="138"/>
      <c r="S43" s="138"/>
    </row>
    <row r="44" spans="1:26" s="139" customFormat="1" ht="18" customHeight="1">
      <c r="Q44" s="186"/>
      <c r="R44" s="186"/>
      <c r="S44" s="186"/>
      <c r="T44" s="186"/>
      <c r="U44" s="186"/>
      <c r="V44" s="186"/>
      <c r="W44" s="186"/>
      <c r="X44" s="186"/>
    </row>
    <row r="45" spans="1:26" s="139" customFormat="1" ht="18" customHeight="1"/>
  </sheetData>
  <protectedRanges>
    <protectedRange sqref="U7:W7 R16:Y18 T9:X10" name="範囲1_1"/>
    <protectedRange sqref="L33:M33 O33:R33" name="範囲1_2"/>
  </protectedRanges>
  <mergeCells count="23">
    <mergeCell ref="M17:P17"/>
    <mergeCell ref="R17:Y17"/>
    <mergeCell ref="M18:P18"/>
    <mergeCell ref="R18:Y18"/>
    <mergeCell ref="A3:Z3"/>
    <mergeCell ref="I6:R6"/>
    <mergeCell ref="H4:T4"/>
    <mergeCell ref="Q44:X44"/>
    <mergeCell ref="R40:X40"/>
    <mergeCell ref="S8:T8"/>
    <mergeCell ref="B11:L11"/>
    <mergeCell ref="B12:D12"/>
    <mergeCell ref="F12:J12"/>
    <mergeCell ref="M15:P15"/>
    <mergeCell ref="O40:Q40"/>
    <mergeCell ref="O41:Q41"/>
    <mergeCell ref="O42:Q42"/>
    <mergeCell ref="R41:X41"/>
    <mergeCell ref="R42:X42"/>
    <mergeCell ref="A23:Z23"/>
    <mergeCell ref="A24:Z24"/>
    <mergeCell ref="M16:P16"/>
    <mergeCell ref="R16:Y16"/>
  </mergeCells>
  <phoneticPr fontId="2"/>
  <dataValidations count="3">
    <dataValidation type="list" allowBlank="1" showInputMessage="1" showErrorMessage="1" sqref="M17:P17" xr:uid="{00000000-0002-0000-0000-000000000000}">
      <formula1>$AD$21:$AD$23</formula1>
    </dataValidation>
    <dataValidation type="list" allowBlank="1" showInputMessage="1" showErrorMessage="1" sqref="M18:P18" xr:uid="{00000000-0002-0000-0000-000001000000}">
      <formula1>$AD$25:$AD$27</formula1>
    </dataValidation>
    <dataValidation type="list" allowBlank="1" showInputMessage="1" showErrorMessage="1" sqref="H4:T4" xr:uid="{A6EC902F-8CD4-446B-B775-18DB78700C3E}">
      <formula1>$AD$8:$AD$13</formula1>
    </dataValidation>
  </dataValidations>
  <pageMargins left="0.78700000000000003" right="0.78700000000000003" top="0.98399999999999999" bottom="0.98399999999999999" header="0.51200000000000001" footer="0.51200000000000001"/>
  <pageSetup paperSize="9" scale="97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52"/>
  <sheetViews>
    <sheetView view="pageBreakPreview" topLeftCell="A8" zoomScaleNormal="100" workbookViewId="0">
      <selection activeCell="D38" sqref="D38:I39"/>
    </sheetView>
  </sheetViews>
  <sheetFormatPr defaultColWidth="3.33203125" defaultRowHeight="18" customHeight="1"/>
  <cols>
    <col min="1" max="25" width="3.6640625" customWidth="1"/>
    <col min="27" max="39" width="3.33203125" customWidth="1"/>
    <col min="40" max="40" width="3.33203125" hidden="1" customWidth="1"/>
    <col min="41" max="41" width="29.33203125" hidden="1" customWidth="1"/>
    <col min="42" max="42" width="3.33203125" hidden="1" customWidth="1"/>
  </cols>
  <sheetData>
    <row r="1" spans="1:26" ht="18" hidden="1" customHeight="1"/>
    <row r="2" spans="1:26" ht="18" hidden="1" customHeight="1">
      <c r="C2" t="s">
        <v>147</v>
      </c>
    </row>
    <row r="3" spans="1:26" ht="18" hidden="1" customHeight="1">
      <c r="C3" t="s">
        <v>149</v>
      </c>
    </row>
    <row r="4" spans="1:26" ht="18" hidden="1" customHeight="1">
      <c r="C4" t="s">
        <v>150</v>
      </c>
    </row>
    <row r="5" spans="1:26" ht="18" hidden="1" customHeight="1">
      <c r="C5" t="s">
        <v>151</v>
      </c>
    </row>
    <row r="6" spans="1:26" ht="18" hidden="1" customHeight="1">
      <c r="C6" t="s">
        <v>125</v>
      </c>
    </row>
    <row r="7" spans="1:26" ht="18" hidden="1" customHeight="1"/>
    <row r="8" spans="1:26" s="2" customFormat="1" ht="18" customHeight="1">
      <c r="A8" s="17" t="s">
        <v>60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s="2" customFormat="1" ht="18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s="18" customFormat="1" ht="18.75" customHeight="1">
      <c r="A10" s="247" t="s">
        <v>176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</row>
    <row r="11" spans="1:26" s="18" customFormat="1" ht="18.75" customHeight="1">
      <c r="A11" s="175"/>
      <c r="B11" s="175"/>
      <c r="C11" s="175"/>
      <c r="D11" s="175"/>
      <c r="E11" s="175"/>
      <c r="F11" s="175"/>
      <c r="G11" s="175" t="s">
        <v>184</v>
      </c>
      <c r="H11" s="249" t="str">
        <f>IF(申請書!H4="","",申請書!H4)</f>
        <v/>
      </c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175" t="s">
        <v>185</v>
      </c>
      <c r="U11" s="175"/>
      <c r="V11" s="175"/>
      <c r="W11" s="175"/>
      <c r="X11" s="175"/>
      <c r="Y11" s="175"/>
      <c r="Z11" s="175"/>
    </row>
    <row r="12" spans="1:26" s="18" customFormat="1" ht="18.75" customHeight="1">
      <c r="A12" s="175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</row>
    <row r="13" spans="1:26" s="18" customFormat="1" ht="18.75" customHeight="1">
      <c r="A13" s="247" t="s">
        <v>64</v>
      </c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</row>
    <row r="14" spans="1:26" s="18" customFormat="1" ht="18.75" customHeight="1">
      <c r="A14" s="8"/>
      <c r="B14" s="8"/>
      <c r="C14" s="8"/>
      <c r="D14" s="8"/>
      <c r="E14" s="8"/>
      <c r="F14" s="8"/>
      <c r="G14" s="8"/>
      <c r="H14" s="170"/>
      <c r="I14" s="8"/>
      <c r="J14" s="164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s="18" customFormat="1" ht="18.75" customHeight="1">
      <c r="A15" s="8"/>
      <c r="B15" s="8"/>
      <c r="C15" s="8"/>
      <c r="D15" s="8"/>
      <c r="E15" s="8"/>
      <c r="F15" s="8"/>
      <c r="G15" s="8"/>
      <c r="H15" s="170"/>
      <c r="I15" s="8"/>
      <c r="J15" s="164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s="18" customFormat="1" ht="18.75" customHeight="1">
      <c r="A16" s="8"/>
      <c r="B16" s="8"/>
      <c r="C16" s="8"/>
      <c r="D16" s="8"/>
      <c r="E16" s="8"/>
      <c r="F16" s="8"/>
      <c r="G16" s="8"/>
      <c r="H16" s="170"/>
      <c r="I16" s="8"/>
      <c r="J16" s="164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57" s="2" customFormat="1" ht="18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57" s="2" customFormat="1" ht="18" customHeight="1">
      <c r="A18" s="3"/>
      <c r="B18" s="11" t="s">
        <v>62</v>
      </c>
      <c r="C18" s="3"/>
      <c r="D18" s="3" ph="1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4"/>
      <c r="V18" s="4"/>
      <c r="W18" s="4"/>
      <c r="X18" s="4"/>
      <c r="Y18" s="4"/>
      <c r="Z18" s="4"/>
    </row>
    <row r="19" spans="1:57" s="2" customFormat="1" ht="18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194"/>
      <c r="V19" s="189"/>
      <c r="W19" s="7"/>
      <c r="X19" s="5"/>
      <c r="Y19" s="7"/>
      <c r="Z19" s="5"/>
    </row>
    <row r="20" spans="1:57" s="2" customFormat="1" ht="18" customHeight="1" thickBot="1">
      <c r="A20" s="3"/>
      <c r="B20" s="3"/>
      <c r="C20" s="3"/>
      <c r="D20" s="3"/>
      <c r="E20" s="3"/>
      <c r="F20" s="3"/>
      <c r="G20" s="3"/>
      <c r="H20" s="3"/>
      <c r="I20" s="173"/>
      <c r="J20" s="173"/>
      <c r="K20" s="248"/>
      <c r="L20" s="248"/>
      <c r="M20" s="248"/>
      <c r="N20" s="248"/>
      <c r="O20" s="248"/>
      <c r="P20" s="248"/>
      <c r="Q20" s="248"/>
      <c r="R20" s="248"/>
      <c r="S20" s="72" t="s">
        <v>35</v>
      </c>
      <c r="T20" s="3"/>
      <c r="U20" s="4"/>
      <c r="V20" s="6"/>
      <c r="W20" s="7"/>
      <c r="X20" s="5"/>
      <c r="Y20" s="7"/>
      <c r="Z20" s="5"/>
      <c r="AA20" s="167" t="s">
        <v>145</v>
      </c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6"/>
      <c r="AM20" s="166"/>
      <c r="AN20" s="171" t="s">
        <v>141</v>
      </c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</row>
    <row r="21" spans="1:57" s="2" customFormat="1" ht="18" customHeight="1" thickTop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4"/>
      <c r="V21" s="6"/>
      <c r="W21" s="7"/>
      <c r="X21" s="5"/>
      <c r="Y21" s="7"/>
      <c r="Z21" s="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</row>
    <row r="22" spans="1:57" s="2" customFormat="1" ht="18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194"/>
      <c r="V22" s="189"/>
      <c r="W22" s="7"/>
      <c r="X22" s="5"/>
      <c r="Y22" s="7"/>
      <c r="Z22" s="5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</row>
    <row r="23" spans="1:57" s="2" customFormat="1" ht="18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4"/>
      <c r="V23" s="6"/>
      <c r="W23" s="7"/>
      <c r="X23" s="5"/>
      <c r="Y23" s="7"/>
      <c r="Z23" s="5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</row>
    <row r="24" spans="1:57" s="2" customFormat="1" ht="18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194"/>
      <c r="V24" s="189"/>
      <c r="W24" s="7"/>
      <c r="X24" s="5"/>
      <c r="Y24" s="7"/>
      <c r="Z24" s="5"/>
      <c r="BD24" s="171"/>
      <c r="BE24" s="171"/>
    </row>
    <row r="25" spans="1:57" s="2" customFormat="1" ht="18" customHeight="1">
      <c r="A25" s="3"/>
      <c r="B25" s="11" t="s">
        <v>63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194"/>
      <c r="V25" s="189"/>
      <c r="W25" s="7"/>
      <c r="X25" s="5"/>
      <c r="Y25" s="7"/>
      <c r="Z25" s="5"/>
    </row>
    <row r="26" spans="1:57" s="2" customFormat="1" ht="18" customHeight="1">
      <c r="A26" s="3"/>
      <c r="B26" s="3"/>
      <c r="C26" s="222" t="s">
        <v>164</v>
      </c>
      <c r="D26" s="223"/>
      <c r="E26" s="223"/>
      <c r="F26" s="223"/>
      <c r="G26" s="223"/>
      <c r="H26" s="223"/>
      <c r="I26" s="223"/>
      <c r="J26" s="223"/>
      <c r="K26" s="224"/>
      <c r="L26" s="207" t="s">
        <v>66</v>
      </c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9"/>
      <c r="Z26" s="5"/>
    </row>
    <row r="27" spans="1:57" s="2" customFormat="1" ht="18" customHeight="1">
      <c r="A27" s="3"/>
      <c r="B27" s="3"/>
      <c r="C27" s="225"/>
      <c r="D27" s="226"/>
      <c r="E27" s="226"/>
      <c r="F27" s="226"/>
      <c r="G27" s="226"/>
      <c r="H27" s="226"/>
      <c r="I27" s="226"/>
      <c r="J27" s="226"/>
      <c r="K27" s="227"/>
      <c r="L27" s="207" t="s">
        <v>65</v>
      </c>
      <c r="M27" s="208"/>
      <c r="N27" s="208"/>
      <c r="O27" s="208"/>
      <c r="P27" s="208"/>
      <c r="Q27" s="208"/>
      <c r="R27" s="209"/>
      <c r="S27" s="228" t="s">
        <v>165</v>
      </c>
      <c r="T27" s="208"/>
      <c r="U27" s="208"/>
      <c r="V27" s="208"/>
      <c r="W27" s="208"/>
      <c r="X27" s="208"/>
      <c r="Y27" s="209"/>
      <c r="Z27" s="5"/>
    </row>
    <row r="28" spans="1:57" s="2" customFormat="1" ht="18" customHeight="1">
      <c r="A28" s="3"/>
      <c r="B28" s="3"/>
      <c r="C28" s="212"/>
      <c r="D28" s="213"/>
      <c r="E28" s="213"/>
      <c r="F28" s="213"/>
      <c r="G28" s="213"/>
      <c r="H28" s="213"/>
      <c r="I28" s="213"/>
      <c r="J28" s="213"/>
      <c r="K28" s="214"/>
      <c r="L28" s="212"/>
      <c r="M28" s="213"/>
      <c r="N28" s="213"/>
      <c r="O28" s="213"/>
      <c r="P28" s="213"/>
      <c r="Q28" s="213"/>
      <c r="R28" s="214"/>
      <c r="S28" s="221"/>
      <c r="T28" s="213"/>
      <c r="U28" s="213"/>
      <c r="V28" s="213"/>
      <c r="W28" s="213"/>
      <c r="X28" s="213"/>
      <c r="Y28" s="214"/>
      <c r="Z28" s="5"/>
      <c r="AF28" s="118"/>
      <c r="AG28" s="118"/>
      <c r="AH28" s="118"/>
      <c r="AI28" s="118"/>
    </row>
    <row r="29" spans="1:57" s="2" customFormat="1" ht="18" customHeight="1">
      <c r="A29" s="3"/>
      <c r="B29" s="3"/>
      <c r="C29" s="215"/>
      <c r="D29" s="216"/>
      <c r="E29" s="216"/>
      <c r="F29" s="216"/>
      <c r="G29" s="216"/>
      <c r="H29" s="216"/>
      <c r="I29" s="216"/>
      <c r="J29" s="216"/>
      <c r="K29" s="217"/>
      <c r="L29" s="215"/>
      <c r="M29" s="216"/>
      <c r="N29" s="216"/>
      <c r="O29" s="216"/>
      <c r="P29" s="216"/>
      <c r="Q29" s="216"/>
      <c r="R29" s="217"/>
      <c r="S29" s="215"/>
      <c r="T29" s="216"/>
      <c r="U29" s="216"/>
      <c r="V29" s="216"/>
      <c r="W29" s="216"/>
      <c r="X29" s="216"/>
      <c r="Y29" s="217"/>
      <c r="Z29" s="5"/>
    </row>
    <row r="30" spans="1:57" s="2" customFormat="1" ht="18" customHeight="1">
      <c r="A30" s="3"/>
      <c r="B30" s="3"/>
      <c r="C30" s="215"/>
      <c r="D30" s="216"/>
      <c r="E30" s="216"/>
      <c r="F30" s="216"/>
      <c r="G30" s="216"/>
      <c r="H30" s="216"/>
      <c r="I30" s="216"/>
      <c r="J30" s="216"/>
      <c r="K30" s="217"/>
      <c r="L30" s="215"/>
      <c r="M30" s="216"/>
      <c r="N30" s="216"/>
      <c r="O30" s="216"/>
      <c r="P30" s="216"/>
      <c r="Q30" s="216"/>
      <c r="R30" s="217"/>
      <c r="S30" s="215"/>
      <c r="T30" s="216"/>
      <c r="U30" s="216"/>
      <c r="V30" s="216"/>
      <c r="W30" s="216"/>
      <c r="X30" s="216"/>
      <c r="Y30" s="217"/>
      <c r="Z30" s="5"/>
    </row>
    <row r="31" spans="1:57" s="2" customFormat="1" ht="18" customHeight="1">
      <c r="A31" s="3"/>
      <c r="B31" s="3"/>
      <c r="C31" s="218"/>
      <c r="D31" s="219"/>
      <c r="E31" s="219"/>
      <c r="F31" s="219"/>
      <c r="G31" s="219"/>
      <c r="H31" s="219"/>
      <c r="I31" s="219"/>
      <c r="J31" s="219"/>
      <c r="K31" s="220"/>
      <c r="L31" s="218"/>
      <c r="M31" s="219"/>
      <c r="N31" s="219"/>
      <c r="O31" s="219"/>
      <c r="P31" s="219"/>
      <c r="Q31" s="219"/>
      <c r="R31" s="220"/>
      <c r="S31" s="218"/>
      <c r="T31" s="219"/>
      <c r="U31" s="219"/>
      <c r="V31" s="219"/>
      <c r="W31" s="219"/>
      <c r="X31" s="219"/>
      <c r="Y31" s="220"/>
      <c r="Z31" s="5"/>
    </row>
    <row r="32" spans="1:57" s="2" customFormat="1" ht="18" customHeight="1">
      <c r="A32" s="3"/>
      <c r="B32" s="3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8"/>
      <c r="V32" s="29"/>
      <c r="W32" s="70"/>
      <c r="X32" s="71"/>
      <c r="Y32" s="70"/>
      <c r="Z32" s="5"/>
    </row>
    <row r="33" spans="1:55" s="2" customFormat="1" ht="18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194"/>
      <c r="V33" s="189"/>
      <c r="W33" s="7"/>
      <c r="X33" s="5"/>
      <c r="Y33" s="7"/>
      <c r="Z33" s="5"/>
      <c r="AO33" s="136"/>
    </row>
    <row r="34" spans="1:55" s="2" customFormat="1" ht="18" customHeight="1">
      <c r="A34" s="3"/>
      <c r="B34" s="11" t="s">
        <v>95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194"/>
      <c r="V34" s="189"/>
      <c r="W34" s="7"/>
      <c r="X34" s="5"/>
      <c r="Y34" s="7"/>
      <c r="Z34" s="5"/>
      <c r="AC34" s="136"/>
      <c r="AO34" s="136"/>
    </row>
    <row r="35" spans="1:55" s="2" customFormat="1" ht="18" customHeight="1">
      <c r="A35" s="3"/>
      <c r="B35" s="3"/>
      <c r="C35" s="207" t="s">
        <v>67</v>
      </c>
      <c r="D35" s="208"/>
      <c r="E35" s="208"/>
      <c r="F35" s="208"/>
      <c r="G35" s="208"/>
      <c r="H35" s="208"/>
      <c r="I35" s="208"/>
      <c r="J35" s="208"/>
      <c r="K35" s="209"/>
      <c r="L35" s="241" t="s">
        <v>164</v>
      </c>
      <c r="M35" s="242"/>
      <c r="N35" s="242"/>
      <c r="O35" s="242"/>
      <c r="P35" s="242"/>
      <c r="Q35" s="242"/>
      <c r="R35" s="243"/>
      <c r="S35" s="228" t="s">
        <v>165</v>
      </c>
      <c r="T35" s="208"/>
      <c r="U35" s="208"/>
      <c r="V35" s="208"/>
      <c r="W35" s="208"/>
      <c r="X35" s="208"/>
      <c r="Y35" s="209"/>
      <c r="Z35" s="5"/>
      <c r="AC35" s="136"/>
      <c r="AN35" s="166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</row>
    <row r="36" spans="1:55" s="2" customFormat="1" ht="18" customHeight="1">
      <c r="A36" s="3"/>
      <c r="B36" s="3"/>
      <c r="C36" s="231" t="s">
        <v>97</v>
      </c>
      <c r="D36" s="232"/>
      <c r="E36" s="232"/>
      <c r="F36" s="232"/>
      <c r="G36" s="232"/>
      <c r="H36" s="232"/>
      <c r="I36" s="232"/>
      <c r="J36" s="232"/>
      <c r="K36" s="233"/>
      <c r="L36" s="212"/>
      <c r="M36" s="213"/>
      <c r="N36" s="213"/>
      <c r="O36" s="213"/>
      <c r="P36" s="213"/>
      <c r="Q36" s="213"/>
      <c r="R36" s="214"/>
      <c r="S36" s="221"/>
      <c r="T36" s="213"/>
      <c r="U36" s="213"/>
      <c r="V36" s="213"/>
      <c r="W36" s="213"/>
      <c r="X36" s="213"/>
      <c r="Y36" s="214"/>
      <c r="Z36" s="5"/>
      <c r="AC36" s="136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</row>
    <row r="37" spans="1:55" s="2" customFormat="1" ht="18" customHeight="1">
      <c r="A37" s="3"/>
      <c r="B37" s="3"/>
      <c r="C37" s="234"/>
      <c r="D37" s="235"/>
      <c r="E37" s="235"/>
      <c r="F37" s="235"/>
      <c r="G37" s="235"/>
      <c r="H37" s="235"/>
      <c r="I37" s="235"/>
      <c r="J37" s="235"/>
      <c r="K37" s="236"/>
      <c r="L37" s="215"/>
      <c r="M37" s="216"/>
      <c r="N37" s="216"/>
      <c r="O37" s="216"/>
      <c r="P37" s="216"/>
      <c r="Q37" s="216"/>
      <c r="R37" s="217"/>
      <c r="S37" s="215"/>
      <c r="T37" s="216"/>
      <c r="U37" s="216"/>
      <c r="V37" s="216"/>
      <c r="W37" s="216"/>
      <c r="X37" s="216"/>
      <c r="Y37" s="217"/>
      <c r="Z37" s="5"/>
      <c r="AC37" s="136"/>
      <c r="AO37" s="136"/>
    </row>
    <row r="38" spans="1:55" s="2" customFormat="1" ht="18" customHeight="1">
      <c r="A38" s="3"/>
      <c r="B38" s="3"/>
      <c r="C38" s="210" t="s">
        <v>146</v>
      </c>
      <c r="D38" s="237" t="str">
        <f>IF(申請書!H4="","",申請書!H4)</f>
        <v/>
      </c>
      <c r="E38" s="237"/>
      <c r="F38" s="237"/>
      <c r="G38" s="237"/>
      <c r="H38" s="237"/>
      <c r="I38" s="237"/>
      <c r="J38" s="239" t="s">
        <v>148</v>
      </c>
      <c r="K38" s="229" t="s">
        <v>104</v>
      </c>
      <c r="L38" s="215"/>
      <c r="M38" s="216"/>
      <c r="N38" s="216"/>
      <c r="O38" s="216"/>
      <c r="P38" s="216"/>
      <c r="Q38" s="216"/>
      <c r="R38" s="217"/>
      <c r="S38" s="215"/>
      <c r="T38" s="216"/>
      <c r="U38" s="216"/>
      <c r="V38" s="216"/>
      <c r="W38" s="216"/>
      <c r="X38" s="216"/>
      <c r="Y38" s="217"/>
      <c r="Z38" s="5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O38" s="136"/>
    </row>
    <row r="39" spans="1:55" s="2" customFormat="1" ht="18" customHeight="1">
      <c r="A39" s="3"/>
      <c r="B39" s="3"/>
      <c r="C39" s="211"/>
      <c r="D39" s="238"/>
      <c r="E39" s="238"/>
      <c r="F39" s="238"/>
      <c r="G39" s="238"/>
      <c r="H39" s="238"/>
      <c r="I39" s="238"/>
      <c r="J39" s="240"/>
      <c r="K39" s="230"/>
      <c r="L39" s="218"/>
      <c r="M39" s="219"/>
      <c r="N39" s="219"/>
      <c r="O39" s="219"/>
      <c r="P39" s="219"/>
      <c r="Q39" s="219"/>
      <c r="R39" s="220"/>
      <c r="S39" s="218"/>
      <c r="T39" s="219"/>
      <c r="U39" s="219"/>
      <c r="V39" s="219"/>
      <c r="W39" s="219"/>
      <c r="X39" s="219"/>
      <c r="Y39" s="220"/>
      <c r="Z39" s="5"/>
      <c r="AC39" s="136"/>
    </row>
    <row r="40" spans="1:55" s="2" customFormat="1" ht="18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194"/>
      <c r="V40" s="189"/>
      <c r="W40" s="7"/>
      <c r="X40" s="5"/>
      <c r="Y40" s="7"/>
      <c r="Z40" s="5"/>
      <c r="AC40" s="136"/>
    </row>
    <row r="41" spans="1:55" s="2" customFormat="1" ht="18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4"/>
      <c r="V41" s="6"/>
      <c r="W41" s="7"/>
      <c r="X41" s="5"/>
      <c r="Y41" s="7"/>
      <c r="Z41" s="5"/>
      <c r="AC41" s="136"/>
    </row>
    <row r="42" spans="1:55" s="2" customFormat="1" ht="18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194"/>
      <c r="V42" s="189"/>
      <c r="W42" s="7"/>
      <c r="X42" s="5"/>
      <c r="Y42" s="7"/>
      <c r="Z42" s="5"/>
      <c r="AC42" s="136"/>
    </row>
    <row r="43" spans="1:55" s="2" customFormat="1" ht="18" customHeight="1">
      <c r="A43" s="3"/>
      <c r="B43" s="11" t="s">
        <v>96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194"/>
      <c r="V43" s="189"/>
      <c r="W43" s="7"/>
      <c r="X43" s="5"/>
      <c r="Y43" s="7"/>
      <c r="Z43" s="5"/>
      <c r="AC43" s="136"/>
    </row>
    <row r="44" spans="1:55" s="2" customFormat="1" ht="18" customHeight="1">
      <c r="A44" s="3"/>
      <c r="B44" s="11"/>
      <c r="C44" s="3"/>
      <c r="D44" s="3"/>
      <c r="E44" s="3"/>
      <c r="F44" s="3"/>
      <c r="G44" s="3"/>
      <c r="H44" s="3"/>
      <c r="I44" s="11"/>
      <c r="J44" s="11"/>
      <c r="K44" s="3"/>
      <c r="L44" s="3"/>
      <c r="M44" s="11"/>
      <c r="N44" s="11"/>
      <c r="O44" s="11"/>
      <c r="P44" s="11"/>
      <c r="Q44" s="11"/>
      <c r="R44" s="3"/>
      <c r="S44" s="3"/>
      <c r="T44" s="11"/>
      <c r="U44" s="194"/>
      <c r="V44" s="189"/>
      <c r="W44" s="7"/>
      <c r="X44" s="5"/>
      <c r="Y44" s="7"/>
      <c r="Z44" s="5"/>
      <c r="AC44" s="136"/>
    </row>
    <row r="45" spans="1:55" s="2" customFormat="1" ht="18" customHeight="1">
      <c r="A45" s="3"/>
      <c r="B45" s="3"/>
      <c r="C45" s="3"/>
      <c r="D45" s="3"/>
      <c r="E45" s="3"/>
      <c r="F45" s="11"/>
      <c r="G45" s="3"/>
      <c r="H45" s="3"/>
      <c r="I45" s="158" t="s">
        <v>188</v>
      </c>
      <c r="J45" s="11"/>
      <c r="K45" s="246"/>
      <c r="L45" s="246"/>
      <c r="M45" s="172" t="s">
        <v>152</v>
      </c>
      <c r="N45" s="245"/>
      <c r="O45" s="245"/>
      <c r="P45" s="172" t="s">
        <v>153</v>
      </c>
      <c r="Q45" s="244"/>
      <c r="R45" s="244"/>
      <c r="S45" s="172" t="s">
        <v>154</v>
      </c>
      <c r="T45" s="11"/>
      <c r="U45" s="194"/>
      <c r="V45" s="189"/>
      <c r="W45" s="7"/>
      <c r="X45" s="5"/>
      <c r="Y45" s="7"/>
      <c r="Z45" s="5"/>
      <c r="AC45" s="136"/>
    </row>
    <row r="46" spans="1:55" s="2" customFormat="1" ht="18" customHeight="1">
      <c r="A46" s="3"/>
      <c r="B46" s="3"/>
      <c r="C46" s="3"/>
      <c r="D46" s="3"/>
      <c r="E46" s="3"/>
      <c r="F46" s="3"/>
      <c r="G46" s="3"/>
      <c r="H46" s="3"/>
      <c r="I46" s="11"/>
      <c r="J46" s="11"/>
      <c r="K46" s="3"/>
      <c r="L46" s="3"/>
      <c r="M46" s="11"/>
      <c r="N46" s="3"/>
      <c r="O46" s="11"/>
      <c r="P46" s="11"/>
      <c r="Q46" s="11"/>
      <c r="R46" s="3"/>
      <c r="S46" s="3"/>
      <c r="T46" s="3"/>
      <c r="U46" s="194"/>
      <c r="V46" s="189"/>
      <c r="W46" s="7"/>
      <c r="X46" s="5"/>
      <c r="Y46" s="7"/>
      <c r="Z46" s="5"/>
      <c r="AB46" s="136"/>
    </row>
    <row r="47" spans="1:55" s="2" customFormat="1" ht="18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194"/>
      <c r="V47" s="189"/>
      <c r="W47" s="7"/>
      <c r="X47" s="5"/>
      <c r="Y47" s="7"/>
      <c r="Z47" s="5"/>
    </row>
    <row r="48" spans="1:55" s="2" customFormat="1" ht="18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194"/>
      <c r="V48" s="189"/>
      <c r="W48" s="7"/>
      <c r="X48" s="5"/>
      <c r="Y48" s="7"/>
      <c r="Z48" s="5"/>
    </row>
    <row r="49" spans="1:55" s="2" customFormat="1" ht="18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194"/>
      <c r="V49" s="189"/>
      <c r="W49" s="7"/>
      <c r="X49" s="5"/>
      <c r="Y49" s="7"/>
      <c r="Z49" s="5"/>
    </row>
    <row r="50" spans="1:55" s="2" customFormat="1" ht="18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194"/>
      <c r="V50" s="189"/>
      <c r="W50" s="7"/>
      <c r="X50" s="5"/>
      <c r="Y50" s="7"/>
      <c r="Z50" s="5"/>
    </row>
    <row r="51" spans="1:55" s="2" customFormat="1" ht="18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194"/>
      <c r="V51" s="189"/>
      <c r="W51" s="7"/>
      <c r="X51" s="5"/>
      <c r="Y51" s="7"/>
      <c r="Z51" s="5"/>
    </row>
    <row r="52" spans="1:55" s="2" customFormat="1" ht="18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194"/>
      <c r="V52" s="189"/>
      <c r="W52" s="7"/>
      <c r="X52" s="5"/>
      <c r="Y52" s="7"/>
      <c r="Z52" s="5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</row>
  </sheetData>
  <protectedRanges>
    <protectedRange sqref="W18:Y18" name="範囲1_1"/>
  </protectedRanges>
  <mergeCells count="42">
    <mergeCell ref="A10:Z10"/>
    <mergeCell ref="U19:V19"/>
    <mergeCell ref="U22:V22"/>
    <mergeCell ref="U24:V24"/>
    <mergeCell ref="A13:Z13"/>
    <mergeCell ref="K20:R20"/>
    <mergeCell ref="H11:S11"/>
    <mergeCell ref="U46:V46"/>
    <mergeCell ref="U40:V40"/>
    <mergeCell ref="U42:V42"/>
    <mergeCell ref="L35:R35"/>
    <mergeCell ref="S35:Y35"/>
    <mergeCell ref="U43:V43"/>
    <mergeCell ref="U44:V44"/>
    <mergeCell ref="U45:V45"/>
    <mergeCell ref="L36:R39"/>
    <mergeCell ref="S36:Y39"/>
    <mergeCell ref="Q45:R45"/>
    <mergeCell ref="N45:O45"/>
    <mergeCell ref="K45:L45"/>
    <mergeCell ref="U47:V47"/>
    <mergeCell ref="U50:V50"/>
    <mergeCell ref="U51:V51"/>
    <mergeCell ref="U52:V52"/>
    <mergeCell ref="U48:V48"/>
    <mergeCell ref="U49:V49"/>
    <mergeCell ref="C35:K35"/>
    <mergeCell ref="C38:C39"/>
    <mergeCell ref="U34:V34"/>
    <mergeCell ref="U25:V25"/>
    <mergeCell ref="C28:K31"/>
    <mergeCell ref="L28:R31"/>
    <mergeCell ref="S28:Y31"/>
    <mergeCell ref="C26:K27"/>
    <mergeCell ref="L27:R27"/>
    <mergeCell ref="S27:Y27"/>
    <mergeCell ref="L26:Y26"/>
    <mergeCell ref="U33:V33"/>
    <mergeCell ref="K38:K39"/>
    <mergeCell ref="C36:K37"/>
    <mergeCell ref="D38:I39"/>
    <mergeCell ref="J38:J39"/>
  </mergeCells>
  <phoneticPr fontId="2"/>
  <pageMargins left="0.78700000000000003" right="0.78700000000000003" top="0.98399999999999999" bottom="0.98399999999999999" header="0.51200000000000001" footer="0.51200000000000001"/>
  <pageSetup paperSize="9" scale="94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44"/>
  <sheetViews>
    <sheetView view="pageBreakPreview" zoomScaleNormal="100" workbookViewId="0">
      <selection activeCell="Z7" sqref="Z7"/>
    </sheetView>
  </sheetViews>
  <sheetFormatPr defaultColWidth="3.33203125" defaultRowHeight="18" customHeight="1"/>
  <cols>
    <col min="1" max="16384" width="3.33203125" style="101"/>
  </cols>
  <sheetData>
    <row r="1" spans="1:26" s="88" customFormat="1" ht="18.75" customHeight="1">
      <c r="A1" s="19" t="s">
        <v>61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s="88" customFormat="1" ht="18.75" customHeight="1">
      <c r="A2" s="247" t="s">
        <v>176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</row>
    <row r="3" spans="1:26" s="88" customFormat="1" ht="18.75" customHeight="1">
      <c r="A3" s="175"/>
      <c r="B3" s="175"/>
      <c r="C3" s="175"/>
      <c r="D3" s="175"/>
      <c r="E3" s="175"/>
      <c r="F3" s="175"/>
      <c r="G3" s="175" t="s">
        <v>184</v>
      </c>
      <c r="H3" s="247" t="str">
        <f>IF(申請書!H4="","",申請書!H4)</f>
        <v/>
      </c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175" t="s">
        <v>185</v>
      </c>
      <c r="U3" s="175"/>
      <c r="V3" s="175"/>
      <c r="W3" s="175"/>
      <c r="X3" s="175"/>
      <c r="Y3" s="175"/>
      <c r="Z3" s="175"/>
    </row>
    <row r="4" spans="1:26" s="88" customFormat="1" ht="18.75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</row>
    <row r="5" spans="1:26" s="88" customFormat="1" ht="18.75" customHeight="1">
      <c r="A5" s="247" t="s">
        <v>10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</row>
    <row r="6" spans="1:26" s="88" customFormat="1" ht="18.7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</row>
    <row r="7" spans="1:26" s="90" customFormat="1" ht="18" customHeight="1">
      <c r="A7" s="1"/>
      <c r="B7" s="89"/>
      <c r="C7" s="89"/>
      <c r="D7" s="89"/>
      <c r="E7" s="89"/>
      <c r="F7" s="89"/>
      <c r="G7" s="89"/>
      <c r="H7" s="89"/>
      <c r="I7" s="89"/>
      <c r="J7" s="89"/>
      <c r="K7" s="89"/>
      <c r="L7" s="89" t="s">
        <v>98</v>
      </c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1"/>
      <c r="Z7" s="1"/>
    </row>
    <row r="8" spans="1:26" s="90" customFormat="1" ht="18" customHeight="1">
      <c r="A8" s="89"/>
      <c r="B8" s="17" t="s">
        <v>11</v>
      </c>
      <c r="C8" s="89"/>
      <c r="D8" s="89"/>
      <c r="E8" s="251"/>
      <c r="F8" s="252"/>
      <c r="G8" s="252"/>
      <c r="H8" s="252"/>
      <c r="I8" s="252"/>
      <c r="J8" s="252"/>
      <c r="K8" s="252"/>
      <c r="L8" s="252"/>
      <c r="M8" s="252"/>
      <c r="N8" s="91"/>
      <c r="O8" s="19" t="s">
        <v>12</v>
      </c>
      <c r="P8" s="91"/>
      <c r="R8" s="68" t="s">
        <v>40</v>
      </c>
      <c r="S8" s="89"/>
      <c r="T8" s="89"/>
      <c r="U8" s="89"/>
      <c r="V8" s="89"/>
      <c r="W8" s="89"/>
      <c r="X8" s="89"/>
      <c r="Y8" s="89"/>
      <c r="Z8" s="89"/>
    </row>
    <row r="9" spans="1:26" s="90" customFormat="1" ht="18" customHeight="1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91"/>
      <c r="N9" s="91"/>
      <c r="O9" s="89"/>
      <c r="P9" s="89"/>
      <c r="Q9" s="91" t="s">
        <v>41</v>
      </c>
      <c r="R9" s="91"/>
      <c r="S9" s="89" t="s">
        <v>42</v>
      </c>
      <c r="T9" s="92"/>
      <c r="U9" s="92"/>
      <c r="V9" s="92" t="s">
        <v>43</v>
      </c>
      <c r="W9" s="92"/>
      <c r="X9" s="92"/>
      <c r="Y9" s="91"/>
      <c r="Z9" s="93"/>
    </row>
    <row r="10" spans="1:26" s="90" customFormat="1" ht="18" customHeight="1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91"/>
      <c r="N10" s="91"/>
      <c r="O10" s="89"/>
      <c r="P10" s="89"/>
      <c r="R10" s="91"/>
      <c r="S10" s="91" t="s">
        <v>44</v>
      </c>
      <c r="U10" s="92"/>
      <c r="V10" s="92" t="s">
        <v>45</v>
      </c>
      <c r="W10" s="92"/>
      <c r="X10" s="92"/>
      <c r="Y10" s="94"/>
      <c r="Z10" s="93"/>
    </row>
    <row r="11" spans="1:26" s="90" customFormat="1" ht="18" customHeight="1">
      <c r="A11" s="89"/>
      <c r="B11" s="17" t="s">
        <v>191</v>
      </c>
      <c r="C11" s="17"/>
      <c r="D11" s="89"/>
      <c r="E11" s="89"/>
      <c r="F11" s="89"/>
      <c r="G11" s="89"/>
      <c r="H11" s="89"/>
      <c r="I11" s="89"/>
      <c r="J11" s="89"/>
      <c r="K11" s="89"/>
      <c r="L11" s="89"/>
      <c r="M11" s="91"/>
      <c r="N11" s="91"/>
      <c r="O11" s="91"/>
      <c r="P11" s="91"/>
      <c r="Q11" s="89"/>
      <c r="R11" s="92"/>
      <c r="S11" s="92"/>
      <c r="T11" s="92"/>
      <c r="U11" s="92"/>
      <c r="V11" s="92"/>
      <c r="W11" s="92"/>
      <c r="X11" s="92"/>
      <c r="Y11" s="89"/>
      <c r="Z11" s="89"/>
    </row>
    <row r="12" spans="1:26" s="90" customFormat="1" ht="18" customHeight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</row>
    <row r="13" spans="1:26" s="90" customFormat="1" ht="18" customHeight="1">
      <c r="A13" s="89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</row>
    <row r="14" spans="1:26" s="90" customFormat="1" ht="18" customHeight="1">
      <c r="A14" s="89"/>
      <c r="B14" s="69" t="s">
        <v>99</v>
      </c>
      <c r="C14" s="92"/>
      <c r="D14" s="92"/>
      <c r="E14" s="89"/>
      <c r="F14" s="91"/>
      <c r="G14" s="91"/>
      <c r="H14" s="91"/>
      <c r="I14" s="91"/>
      <c r="J14" s="91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</row>
    <row r="15" spans="1:26" s="90" customFormat="1" ht="18" customHeight="1">
      <c r="A15" s="89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</row>
    <row r="16" spans="1:26" s="90" customFormat="1" ht="18" customHeight="1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</row>
    <row r="17" spans="1:26" s="90" customFormat="1" ht="18" customHeight="1">
      <c r="A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91"/>
      <c r="N17" s="91"/>
      <c r="O17" s="91"/>
      <c r="P17" s="91"/>
      <c r="Q17" s="89"/>
      <c r="R17" s="89"/>
      <c r="S17" s="89"/>
      <c r="T17" s="89"/>
      <c r="U17" s="89"/>
      <c r="V17" s="89"/>
      <c r="W17" s="89"/>
      <c r="X17" s="89"/>
      <c r="Y17" s="89"/>
      <c r="Z17" s="89"/>
    </row>
    <row r="18" spans="1:26" s="90" customFormat="1" ht="18" customHeight="1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91"/>
      <c r="N18" s="91"/>
      <c r="O18" s="91"/>
      <c r="P18" s="91"/>
      <c r="Q18" s="89"/>
      <c r="R18" s="92"/>
      <c r="S18" s="92"/>
      <c r="T18" s="92"/>
      <c r="U18" s="92"/>
      <c r="V18" s="92"/>
      <c r="W18" s="92"/>
      <c r="X18" s="92"/>
      <c r="Y18" s="92"/>
      <c r="Z18" s="89"/>
    </row>
    <row r="19" spans="1:26" s="90" customFormat="1" ht="18" customHeight="1">
      <c r="A19" s="89"/>
      <c r="B19" s="17" t="s">
        <v>13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91"/>
      <c r="N19" s="91"/>
      <c r="O19" s="91"/>
      <c r="P19" s="91"/>
      <c r="Q19" s="89"/>
      <c r="R19" s="92"/>
      <c r="S19" s="92"/>
      <c r="T19" s="92"/>
      <c r="U19" s="92"/>
      <c r="V19" s="92"/>
      <c r="W19" s="92"/>
      <c r="X19" s="92"/>
      <c r="Y19" s="92"/>
      <c r="Z19" s="89"/>
    </row>
    <row r="20" spans="1:26" s="90" customFormat="1" ht="18" customHeight="1">
      <c r="A20" s="89"/>
      <c r="B20" s="89"/>
      <c r="C20" s="250" t="s">
        <v>188</v>
      </c>
      <c r="D20" s="250"/>
      <c r="E20" s="158" t="s">
        <v>155</v>
      </c>
      <c r="F20" s="158" t="s">
        <v>156</v>
      </c>
      <c r="G20" s="89"/>
      <c r="H20" s="158" t="s">
        <v>157</v>
      </c>
      <c r="I20" s="89"/>
      <c r="J20" s="158" t="s">
        <v>158</v>
      </c>
      <c r="K20" s="158" t="s">
        <v>159</v>
      </c>
      <c r="L20" s="158"/>
      <c r="M20" s="174" t="s">
        <v>160</v>
      </c>
      <c r="N20" s="174" t="s">
        <v>161</v>
      </c>
      <c r="O20" s="91"/>
      <c r="P20" s="91"/>
      <c r="Q20" s="89"/>
      <c r="R20" s="92"/>
      <c r="S20" s="92"/>
      <c r="T20" s="92"/>
      <c r="U20" s="92"/>
      <c r="V20" s="92"/>
      <c r="W20" s="92"/>
      <c r="X20" s="92"/>
      <c r="Y20" s="92"/>
      <c r="Z20" s="89"/>
    </row>
    <row r="21" spans="1:26" s="90" customFormat="1" ht="18" customHeight="1">
      <c r="A21" s="89"/>
      <c r="B21" s="89"/>
      <c r="C21" s="89"/>
      <c r="D21" s="89"/>
      <c r="E21" s="89"/>
      <c r="F21" s="89"/>
      <c r="G21" s="89"/>
      <c r="H21" s="250" t="s">
        <v>188</v>
      </c>
      <c r="I21" s="250"/>
      <c r="J21" s="158" t="s">
        <v>155</v>
      </c>
      <c r="K21" s="158" t="s">
        <v>156</v>
      </c>
      <c r="L21" s="89"/>
      <c r="M21" s="158" t="s">
        <v>157</v>
      </c>
      <c r="N21" s="89"/>
      <c r="O21" s="158" t="s">
        <v>158</v>
      </c>
      <c r="P21" s="158" t="s">
        <v>159</v>
      </c>
      <c r="Q21" s="158"/>
      <c r="R21" s="174" t="s">
        <v>160</v>
      </c>
      <c r="S21" s="89"/>
      <c r="T21" s="89"/>
      <c r="U21" s="89" t="s">
        <v>16</v>
      </c>
      <c r="V21" s="89"/>
      <c r="W21" s="89"/>
      <c r="X21" s="89"/>
      <c r="Y21" s="89"/>
      <c r="Z21" s="89"/>
    </row>
    <row r="22" spans="1:26" s="90" customFormat="1" ht="18" customHeight="1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</row>
    <row r="23" spans="1:26" s="90" customFormat="1" ht="18" customHeight="1">
      <c r="A23" s="89"/>
      <c r="B23" s="17" t="s">
        <v>101</v>
      </c>
      <c r="C23" s="89"/>
      <c r="D23" s="89"/>
      <c r="E23" s="68" t="s">
        <v>46</v>
      </c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</row>
    <row r="24" spans="1:26" s="90" customFormat="1" ht="18" customHeight="1">
      <c r="A24" s="95"/>
      <c r="B24" s="95"/>
      <c r="C24" s="96"/>
      <c r="D24" s="97"/>
      <c r="E24" s="96"/>
      <c r="F24" s="97"/>
      <c r="G24" s="96"/>
      <c r="H24" s="95"/>
      <c r="I24" s="95"/>
      <c r="J24" s="95"/>
      <c r="K24" s="95"/>
      <c r="L24" s="95"/>
      <c r="M24" s="98"/>
      <c r="N24" s="98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</row>
    <row r="25" spans="1:26" s="90" customFormat="1" ht="18" customHeight="1">
      <c r="A25" s="95"/>
      <c r="B25" s="95"/>
      <c r="C25" s="95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95"/>
      <c r="Z25" s="95"/>
    </row>
    <row r="26" spans="1:26" s="90" customFormat="1" ht="18" customHeight="1">
      <c r="A26" s="95"/>
      <c r="B26" s="95"/>
      <c r="C26" s="95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95"/>
      <c r="Z26" s="95"/>
    </row>
    <row r="27" spans="1:26" s="90" customFormat="1" ht="18" customHeight="1">
      <c r="A27" s="89"/>
      <c r="B27" s="89"/>
      <c r="C27" s="89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89"/>
      <c r="Z27" s="89"/>
    </row>
    <row r="28" spans="1:26" s="90" customFormat="1" ht="18" customHeight="1">
      <c r="A28" s="91"/>
      <c r="B28" s="91"/>
      <c r="C28" s="91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91"/>
      <c r="Z28" s="91"/>
    </row>
    <row r="29" spans="1:26" s="90" customFormat="1" ht="18" customHeight="1">
      <c r="A29" s="89"/>
      <c r="B29" s="17"/>
      <c r="C29" s="89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89"/>
      <c r="Z29" s="89"/>
    </row>
    <row r="30" spans="1:26" s="90" customFormat="1" ht="18" customHeight="1">
      <c r="A30" s="89"/>
      <c r="B30" s="89"/>
      <c r="C30" s="89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89"/>
      <c r="Z30" s="89"/>
    </row>
    <row r="31" spans="1:26" s="90" customFormat="1" ht="18" customHeight="1">
      <c r="A31" s="89"/>
      <c r="B31" s="17" t="s">
        <v>14</v>
      </c>
      <c r="C31" s="89"/>
      <c r="D31" s="89"/>
      <c r="E31" s="89"/>
      <c r="F31" s="89"/>
      <c r="G31" s="89"/>
      <c r="H31" s="89"/>
      <c r="I31" s="91"/>
      <c r="J31" s="91"/>
      <c r="K31" s="91"/>
      <c r="L31" s="91"/>
      <c r="M31" s="93"/>
      <c r="N31" s="91"/>
      <c r="O31" s="91"/>
      <c r="P31" s="93"/>
      <c r="Q31" s="91"/>
      <c r="R31" s="91"/>
      <c r="S31" s="93"/>
      <c r="U31" s="89"/>
      <c r="V31" s="89"/>
      <c r="W31" s="89"/>
      <c r="X31" s="89"/>
      <c r="Y31" s="89"/>
      <c r="Z31" s="89"/>
    </row>
    <row r="32" spans="1:26" s="90" customFormat="1" ht="18" customHeight="1">
      <c r="A32" s="89"/>
      <c r="B32" s="89"/>
      <c r="C32" s="89" t="s">
        <v>47</v>
      </c>
      <c r="D32" s="89"/>
      <c r="E32" s="89"/>
      <c r="F32" s="89"/>
      <c r="G32" s="89"/>
      <c r="H32" s="89"/>
      <c r="I32" s="8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89"/>
      <c r="V32" s="89"/>
      <c r="W32" s="89"/>
      <c r="X32" s="89"/>
      <c r="Y32" s="89"/>
      <c r="Z32" s="89"/>
    </row>
    <row r="33" spans="1:26" s="90" customFormat="1" ht="18" customHeight="1">
      <c r="A33" s="89"/>
      <c r="B33" s="100"/>
      <c r="C33" s="89" t="s">
        <v>48</v>
      </c>
      <c r="D33" s="89"/>
      <c r="E33" s="89"/>
      <c r="F33" s="89"/>
      <c r="G33" s="89"/>
      <c r="H33" s="89"/>
      <c r="I33" s="89"/>
      <c r="J33" s="99"/>
      <c r="K33" s="99"/>
      <c r="L33" s="99"/>
      <c r="M33" s="99"/>
      <c r="N33" s="99"/>
      <c r="O33" s="99"/>
      <c r="P33" s="99"/>
      <c r="Q33" s="99"/>
      <c r="R33" s="99"/>
      <c r="S33" s="99"/>
      <c r="U33" s="89"/>
      <c r="V33" s="89"/>
      <c r="W33" s="89"/>
      <c r="X33" s="89"/>
      <c r="Y33" s="89"/>
      <c r="Z33" s="89"/>
    </row>
    <row r="34" spans="1:26" s="90" customFormat="1" ht="18" customHeight="1">
      <c r="A34" s="89"/>
      <c r="B34" s="100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</row>
    <row r="35" spans="1:26" s="90" customFormat="1" ht="18" customHeight="1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</row>
    <row r="36" spans="1:26" s="90" customFormat="1" ht="18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1:26" s="90" customFormat="1" ht="18" customHeight="1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1:26" s="90" customFormat="1" ht="18" customHeight="1">
      <c r="A38" s="89"/>
      <c r="B38" s="100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1:26" s="90" customFormat="1" ht="18" customHeight="1">
      <c r="A39" s="89"/>
      <c r="B39" s="17" t="s">
        <v>102</v>
      </c>
      <c r="C39" s="89"/>
      <c r="D39" s="89"/>
      <c r="E39" s="89"/>
      <c r="F39" s="89"/>
      <c r="G39" s="89"/>
      <c r="H39" s="89"/>
      <c r="I39" s="89" t="s">
        <v>15</v>
      </c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1:26" s="90" customFormat="1" ht="18" customHeight="1">
      <c r="A40" s="9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</row>
    <row r="41" spans="1:26" s="90" customFormat="1" ht="18" customHeight="1">
      <c r="A41" s="9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s="90" customFormat="1" ht="18" customHeight="1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s="90" customFormat="1" ht="18" customHeight="1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s="90" customFormat="1" ht="18" customHeight="1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</sheetData>
  <protectedRanges>
    <protectedRange sqref="R18:Y20 U10:V10 T9:V9 W9:X10 R11:X11" name="範囲1_1"/>
    <protectedRange sqref="K31:L31 N31:O31 Q31:R31" name="範囲1_2"/>
  </protectedRanges>
  <mergeCells count="6">
    <mergeCell ref="H21:I21"/>
    <mergeCell ref="A2:Z2"/>
    <mergeCell ref="A5:Z5"/>
    <mergeCell ref="E8:M8"/>
    <mergeCell ref="H3:S3"/>
    <mergeCell ref="C20:D20"/>
  </mergeCells>
  <phoneticPr fontId="2"/>
  <pageMargins left="0.78700000000000003" right="0.78700000000000003" top="0.98399999999999999" bottom="0.98399999999999999" header="0.51200000000000001" footer="0.51200000000000001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C40"/>
  <sheetViews>
    <sheetView showZeros="0" view="pageBreakPreview" zoomScaleNormal="100" zoomScaleSheetLayoutView="100" workbookViewId="0">
      <selection sqref="A1:AF1"/>
    </sheetView>
  </sheetViews>
  <sheetFormatPr defaultColWidth="3.109375" defaultRowHeight="23.1" customHeight="1"/>
  <cols>
    <col min="1" max="2" width="3.109375" style="112" customWidth="1"/>
    <col min="3" max="3" width="3.109375" style="114" customWidth="1"/>
    <col min="4" max="6" width="3.109375" style="112" customWidth="1"/>
    <col min="7" max="10" width="3.109375" style="114" customWidth="1"/>
    <col min="11" max="12" width="2.44140625" style="112" customWidth="1"/>
    <col min="13" max="13" width="2.77734375" style="112" customWidth="1"/>
    <col min="14" max="14" width="2.44140625" style="113" customWidth="1"/>
    <col min="15" max="15" width="2.77734375" style="112" customWidth="1"/>
    <col min="16" max="16" width="2.44140625" style="113" customWidth="1"/>
    <col min="17" max="17" width="2.77734375" style="112" customWidth="1"/>
    <col min="18" max="20" width="2.44140625" style="113" customWidth="1"/>
    <col min="21" max="21" width="2.44140625" style="112" customWidth="1"/>
    <col min="22" max="22" width="2.77734375" style="112" customWidth="1"/>
    <col min="23" max="23" width="2.44140625" style="113" customWidth="1"/>
    <col min="24" max="24" width="2.77734375" style="112" customWidth="1"/>
    <col min="25" max="27" width="2.44140625" style="113" customWidth="1"/>
    <col min="28" max="32" width="3.109375" style="112" customWidth="1"/>
    <col min="33" max="34" width="3.109375" style="3" customWidth="1"/>
    <col min="35" max="16384" width="3.109375" style="112"/>
  </cols>
  <sheetData>
    <row r="1" spans="1:55" ht="23.1" customHeight="1">
      <c r="A1" s="279" t="s">
        <v>61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</row>
    <row r="2" spans="1:55" ht="23.1" customHeight="1">
      <c r="A2" s="282" t="s">
        <v>177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135"/>
      <c r="AJ2" s="135"/>
      <c r="AK2" s="135"/>
      <c r="AL2" s="135"/>
    </row>
    <row r="3" spans="1:55" ht="23.1" customHeight="1">
      <c r="A3" s="247" t="s">
        <v>116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</row>
    <row r="4" spans="1:55" ht="23.1" customHeight="1">
      <c r="A4" s="3"/>
      <c r="B4" s="79"/>
      <c r="C4" s="28"/>
      <c r="D4" s="28"/>
      <c r="E4" s="28"/>
      <c r="F4" s="3"/>
      <c r="G4" s="3"/>
      <c r="H4" s="3"/>
      <c r="I4" s="3"/>
      <c r="J4" s="120"/>
      <c r="K4" s="119"/>
      <c r="L4" s="119"/>
      <c r="M4" s="27"/>
      <c r="N4" s="134"/>
      <c r="O4" s="134"/>
      <c r="P4" s="134"/>
      <c r="Q4" s="134"/>
      <c r="R4" s="28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133"/>
      <c r="AF4" s="133"/>
    </row>
    <row r="5" spans="1:55" s="124" customFormat="1" ht="23.1" customHeight="1">
      <c r="A5" s="280" t="s">
        <v>115</v>
      </c>
      <c r="B5" s="281"/>
      <c r="C5" s="281"/>
      <c r="D5" s="281"/>
      <c r="E5" s="281"/>
      <c r="F5" s="281"/>
      <c r="G5" s="281"/>
      <c r="H5" s="125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1"/>
      <c r="U5" s="131"/>
      <c r="V5" s="125"/>
      <c r="W5" s="130"/>
      <c r="X5" s="125"/>
      <c r="Y5" s="130"/>
      <c r="Z5" s="130"/>
      <c r="AA5" s="130"/>
      <c r="AB5" s="125"/>
      <c r="AC5" s="125"/>
      <c r="AD5" s="125"/>
      <c r="AE5" s="125"/>
      <c r="AF5" s="125"/>
      <c r="AG5" s="125"/>
      <c r="AH5" s="125"/>
    </row>
    <row r="6" spans="1:55" ht="23.1" customHeight="1">
      <c r="A6" s="32"/>
      <c r="B6" s="265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7"/>
      <c r="V6" s="274" t="s">
        <v>114</v>
      </c>
      <c r="W6" s="274"/>
      <c r="X6" s="274"/>
      <c r="Y6" s="275"/>
      <c r="Z6" s="275"/>
      <c r="AA6" s="275"/>
      <c r="AB6" s="275"/>
      <c r="AC6" s="275"/>
      <c r="AD6" s="275"/>
      <c r="AE6" s="264" t="s">
        <v>113</v>
      </c>
      <c r="AF6" s="264"/>
    </row>
    <row r="7" spans="1:55" ht="23.1" customHeight="1">
      <c r="A7" s="32"/>
      <c r="B7" s="268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70"/>
      <c r="V7" s="3"/>
      <c r="W7" s="129"/>
      <c r="X7" s="3"/>
      <c r="Y7" s="128"/>
      <c r="Z7" s="128"/>
      <c r="AA7" s="128"/>
      <c r="AB7" s="23"/>
      <c r="AC7" s="23"/>
      <c r="AD7" s="23"/>
      <c r="AE7" s="23"/>
      <c r="AF7" s="23"/>
    </row>
    <row r="8" spans="1:55" ht="23.1" customHeight="1">
      <c r="A8" s="32"/>
      <c r="B8" s="271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3"/>
      <c r="V8" s="277" t="s">
        <v>112</v>
      </c>
      <c r="W8" s="278"/>
      <c r="X8" s="278"/>
      <c r="Y8" s="276"/>
      <c r="Z8" s="276"/>
      <c r="AA8" s="276"/>
      <c r="AB8" s="276"/>
      <c r="AC8" s="276"/>
      <c r="AD8" s="276"/>
      <c r="AE8" s="276"/>
      <c r="AF8" s="276"/>
    </row>
    <row r="9" spans="1:55" s="124" customFormat="1" ht="23.1" customHeight="1">
      <c r="A9" s="283" t="s">
        <v>111</v>
      </c>
      <c r="B9" s="284"/>
      <c r="C9" s="284"/>
      <c r="D9" s="284"/>
      <c r="E9" s="284"/>
      <c r="F9" s="284"/>
      <c r="G9" s="284"/>
      <c r="H9" s="284"/>
      <c r="I9" s="284"/>
      <c r="J9" s="125"/>
      <c r="K9" s="125"/>
      <c r="L9" s="125"/>
      <c r="M9" s="126"/>
      <c r="N9" s="127"/>
      <c r="O9" s="126"/>
      <c r="P9" s="127"/>
      <c r="Q9" s="126"/>
      <c r="R9" s="127"/>
      <c r="S9" s="127"/>
      <c r="T9" s="127"/>
      <c r="U9" s="126"/>
      <c r="V9" s="126"/>
      <c r="W9" s="127"/>
      <c r="X9" s="126"/>
      <c r="Y9" s="127"/>
      <c r="Z9" s="127"/>
      <c r="AA9" s="127"/>
      <c r="AB9" s="126"/>
      <c r="AC9" s="126"/>
      <c r="AD9" s="126"/>
      <c r="AE9" s="126"/>
      <c r="AF9" s="126"/>
      <c r="AG9" s="125"/>
      <c r="AH9" s="125"/>
    </row>
    <row r="10" spans="1:55" ht="23.1" customHeight="1">
      <c r="A10" s="32"/>
      <c r="B10" s="123" t="s">
        <v>110</v>
      </c>
      <c r="C10" s="262" t="s">
        <v>109</v>
      </c>
      <c r="D10" s="242"/>
      <c r="E10" s="242"/>
      <c r="F10" s="242"/>
      <c r="G10" s="285" t="s">
        <v>108</v>
      </c>
      <c r="H10" s="242"/>
      <c r="I10" s="242"/>
      <c r="J10" s="243"/>
      <c r="K10" s="262" t="s">
        <v>107</v>
      </c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62" t="s">
        <v>106</v>
      </c>
      <c r="AC10" s="242"/>
      <c r="AD10" s="242"/>
      <c r="AE10" s="242"/>
      <c r="AF10" s="243"/>
    </row>
    <row r="11" spans="1:55" ht="23.1" customHeight="1">
      <c r="A11" s="3"/>
      <c r="B11" s="122">
        <v>1</v>
      </c>
      <c r="C11" s="257"/>
      <c r="D11" s="258"/>
      <c r="E11" s="258"/>
      <c r="F11" s="258"/>
      <c r="G11" s="259"/>
      <c r="H11" s="260"/>
      <c r="I11" s="260"/>
      <c r="J11" s="261"/>
      <c r="K11" s="262"/>
      <c r="L11" s="242"/>
      <c r="M11" s="121"/>
      <c r="N11" s="121" t="s">
        <v>1</v>
      </c>
      <c r="O11" s="121"/>
      <c r="P11" s="121" t="s">
        <v>2</v>
      </c>
      <c r="Q11" s="121"/>
      <c r="R11" s="121" t="s">
        <v>3</v>
      </c>
      <c r="S11" s="263" t="s">
        <v>105</v>
      </c>
      <c r="T11" s="263"/>
      <c r="U11" s="121" t="s">
        <v>100</v>
      </c>
      <c r="V11" s="121"/>
      <c r="W11" s="121" t="s">
        <v>2</v>
      </c>
      <c r="X11" s="121"/>
      <c r="Y11" s="121" t="s">
        <v>3</v>
      </c>
      <c r="Z11" s="263" t="s">
        <v>105</v>
      </c>
      <c r="AA11" s="263"/>
      <c r="AB11" s="257"/>
      <c r="AC11" s="255"/>
      <c r="AD11" s="255"/>
      <c r="AE11" s="255"/>
      <c r="AF11" s="256"/>
      <c r="AJ11" s="253"/>
      <c r="AK11" s="253"/>
      <c r="AL11" s="253"/>
      <c r="AM11" s="253"/>
      <c r="AN11" s="253"/>
      <c r="AO11" s="253"/>
      <c r="AP11" s="253"/>
      <c r="AQ11" s="25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3"/>
      <c r="BC11" s="253"/>
    </row>
    <row r="12" spans="1:55" ht="23.1" customHeight="1">
      <c r="A12" s="3"/>
      <c r="B12" s="122">
        <v>2</v>
      </c>
      <c r="C12" s="257"/>
      <c r="D12" s="258"/>
      <c r="E12" s="258"/>
      <c r="F12" s="258"/>
      <c r="G12" s="259"/>
      <c r="H12" s="260"/>
      <c r="I12" s="260"/>
      <c r="J12" s="261"/>
      <c r="K12" s="262"/>
      <c r="L12" s="242"/>
      <c r="M12" s="121"/>
      <c r="N12" s="121" t="s">
        <v>1</v>
      </c>
      <c r="O12" s="121"/>
      <c r="P12" s="121" t="s">
        <v>2</v>
      </c>
      <c r="Q12" s="121"/>
      <c r="R12" s="121" t="s">
        <v>3</v>
      </c>
      <c r="S12" s="263" t="s">
        <v>105</v>
      </c>
      <c r="T12" s="263"/>
      <c r="U12" s="121" t="s">
        <v>100</v>
      </c>
      <c r="V12" s="121"/>
      <c r="W12" s="121" t="s">
        <v>2</v>
      </c>
      <c r="X12" s="121"/>
      <c r="Y12" s="121" t="s">
        <v>3</v>
      </c>
      <c r="Z12" s="263" t="s">
        <v>105</v>
      </c>
      <c r="AA12" s="263"/>
      <c r="AB12" s="257"/>
      <c r="AC12" s="255"/>
      <c r="AD12" s="255"/>
      <c r="AE12" s="255"/>
      <c r="AF12" s="256"/>
      <c r="AJ12" s="253"/>
      <c r="AK12" s="253"/>
      <c r="AL12" s="253"/>
      <c r="AM12" s="253"/>
      <c r="AN12" s="253"/>
      <c r="AO12" s="253"/>
      <c r="AP12" s="253"/>
      <c r="AQ12" s="253"/>
      <c r="AR12" s="253"/>
      <c r="AS12" s="253"/>
      <c r="AT12" s="253"/>
      <c r="AU12" s="253"/>
      <c r="AV12" s="253"/>
      <c r="AW12" s="253"/>
      <c r="AX12" s="253"/>
      <c r="AY12" s="253"/>
      <c r="AZ12" s="253"/>
      <c r="BA12" s="253"/>
      <c r="BB12" s="253"/>
      <c r="BC12" s="253"/>
    </row>
    <row r="13" spans="1:55" ht="23.1" customHeight="1">
      <c r="A13" s="3"/>
      <c r="B13" s="122">
        <v>3</v>
      </c>
      <c r="C13" s="257"/>
      <c r="D13" s="258"/>
      <c r="E13" s="258"/>
      <c r="F13" s="258"/>
      <c r="G13" s="259"/>
      <c r="H13" s="260"/>
      <c r="I13" s="260"/>
      <c r="J13" s="261"/>
      <c r="K13" s="262"/>
      <c r="L13" s="242"/>
      <c r="M13" s="121"/>
      <c r="N13" s="121" t="s">
        <v>1</v>
      </c>
      <c r="O13" s="121"/>
      <c r="P13" s="121" t="s">
        <v>2</v>
      </c>
      <c r="Q13" s="121"/>
      <c r="R13" s="121" t="s">
        <v>3</v>
      </c>
      <c r="S13" s="263" t="s">
        <v>105</v>
      </c>
      <c r="T13" s="263"/>
      <c r="U13" s="121" t="s">
        <v>100</v>
      </c>
      <c r="V13" s="121"/>
      <c r="W13" s="121" t="s">
        <v>2</v>
      </c>
      <c r="X13" s="121"/>
      <c r="Y13" s="121" t="s">
        <v>3</v>
      </c>
      <c r="Z13" s="263" t="s">
        <v>105</v>
      </c>
      <c r="AA13" s="263"/>
      <c r="AB13" s="257"/>
      <c r="AC13" s="255"/>
      <c r="AD13" s="255"/>
      <c r="AE13" s="255"/>
      <c r="AF13" s="256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3"/>
      <c r="BA13" s="253"/>
      <c r="BB13" s="253"/>
      <c r="BC13" s="253"/>
    </row>
    <row r="14" spans="1:55" ht="23.1" customHeight="1">
      <c r="A14" s="3"/>
      <c r="B14" s="122">
        <v>4</v>
      </c>
      <c r="C14" s="257"/>
      <c r="D14" s="258"/>
      <c r="E14" s="258"/>
      <c r="F14" s="258"/>
      <c r="G14" s="259"/>
      <c r="H14" s="260"/>
      <c r="I14" s="260"/>
      <c r="J14" s="261"/>
      <c r="K14" s="262"/>
      <c r="L14" s="242"/>
      <c r="M14" s="121"/>
      <c r="N14" s="121" t="s">
        <v>1</v>
      </c>
      <c r="O14" s="121"/>
      <c r="P14" s="121" t="s">
        <v>2</v>
      </c>
      <c r="Q14" s="121"/>
      <c r="R14" s="121" t="s">
        <v>3</v>
      </c>
      <c r="S14" s="263" t="s">
        <v>105</v>
      </c>
      <c r="T14" s="263"/>
      <c r="U14" s="121" t="s">
        <v>100</v>
      </c>
      <c r="V14" s="121"/>
      <c r="W14" s="121" t="s">
        <v>2</v>
      </c>
      <c r="X14" s="121"/>
      <c r="Y14" s="121" t="s">
        <v>3</v>
      </c>
      <c r="Z14" s="263" t="s">
        <v>105</v>
      </c>
      <c r="AA14" s="263"/>
      <c r="AB14" s="257"/>
      <c r="AC14" s="255"/>
      <c r="AD14" s="255"/>
      <c r="AE14" s="255"/>
      <c r="AF14" s="256"/>
      <c r="AJ14" s="253"/>
      <c r="AK14" s="253"/>
      <c r="AL14" s="253"/>
      <c r="AM14" s="253"/>
      <c r="AN14" s="253"/>
      <c r="AO14" s="253"/>
      <c r="AP14" s="253"/>
      <c r="AQ14" s="253"/>
      <c r="AR14" s="253"/>
      <c r="AS14" s="253"/>
      <c r="AT14" s="253"/>
      <c r="AU14" s="253"/>
      <c r="AV14" s="253"/>
      <c r="AW14" s="253"/>
      <c r="AX14" s="253"/>
      <c r="AY14" s="253"/>
      <c r="AZ14" s="253"/>
      <c r="BA14" s="253"/>
      <c r="BB14" s="253"/>
      <c r="BC14" s="253"/>
    </row>
    <row r="15" spans="1:55" ht="23.1" customHeight="1">
      <c r="A15" s="3"/>
      <c r="B15" s="122">
        <v>5</v>
      </c>
      <c r="C15" s="257"/>
      <c r="D15" s="258"/>
      <c r="E15" s="258"/>
      <c r="F15" s="258"/>
      <c r="G15" s="259"/>
      <c r="H15" s="260"/>
      <c r="I15" s="260"/>
      <c r="J15" s="261"/>
      <c r="K15" s="262"/>
      <c r="L15" s="242"/>
      <c r="M15" s="121"/>
      <c r="N15" s="121" t="s">
        <v>1</v>
      </c>
      <c r="O15" s="121"/>
      <c r="P15" s="121" t="s">
        <v>2</v>
      </c>
      <c r="Q15" s="121"/>
      <c r="R15" s="121" t="s">
        <v>3</v>
      </c>
      <c r="S15" s="263" t="s">
        <v>105</v>
      </c>
      <c r="T15" s="263"/>
      <c r="U15" s="121" t="s">
        <v>100</v>
      </c>
      <c r="V15" s="121"/>
      <c r="W15" s="121" t="s">
        <v>2</v>
      </c>
      <c r="X15" s="121"/>
      <c r="Y15" s="121" t="s">
        <v>3</v>
      </c>
      <c r="Z15" s="263" t="s">
        <v>105</v>
      </c>
      <c r="AA15" s="263"/>
      <c r="AB15" s="257"/>
      <c r="AC15" s="255"/>
      <c r="AD15" s="255"/>
      <c r="AE15" s="255"/>
      <c r="AF15" s="256"/>
    </row>
    <row r="16" spans="1:55" ht="23.1" customHeight="1">
      <c r="A16" s="3"/>
      <c r="B16" s="122">
        <v>6</v>
      </c>
      <c r="C16" s="257"/>
      <c r="D16" s="258"/>
      <c r="E16" s="258"/>
      <c r="F16" s="258"/>
      <c r="G16" s="259"/>
      <c r="H16" s="260"/>
      <c r="I16" s="260"/>
      <c r="J16" s="261"/>
      <c r="K16" s="262"/>
      <c r="L16" s="242"/>
      <c r="M16" s="121"/>
      <c r="N16" s="121" t="s">
        <v>1</v>
      </c>
      <c r="O16" s="121"/>
      <c r="P16" s="121" t="s">
        <v>2</v>
      </c>
      <c r="Q16" s="121"/>
      <c r="R16" s="121" t="s">
        <v>3</v>
      </c>
      <c r="S16" s="263" t="s">
        <v>105</v>
      </c>
      <c r="T16" s="263"/>
      <c r="U16" s="121" t="s">
        <v>100</v>
      </c>
      <c r="V16" s="121"/>
      <c r="W16" s="121" t="s">
        <v>2</v>
      </c>
      <c r="X16" s="121"/>
      <c r="Y16" s="121" t="s">
        <v>3</v>
      </c>
      <c r="Z16" s="263" t="s">
        <v>105</v>
      </c>
      <c r="AA16" s="263"/>
      <c r="AB16" s="257"/>
      <c r="AC16" s="255"/>
      <c r="AD16" s="255"/>
      <c r="AE16" s="255"/>
      <c r="AF16" s="256"/>
    </row>
    <row r="17" spans="1:32" s="112" customFormat="1" ht="23.1" customHeight="1">
      <c r="A17" s="3"/>
      <c r="B17" s="122">
        <v>7</v>
      </c>
      <c r="C17" s="257"/>
      <c r="D17" s="258"/>
      <c r="E17" s="258"/>
      <c r="F17" s="258"/>
      <c r="G17" s="259"/>
      <c r="H17" s="260"/>
      <c r="I17" s="260"/>
      <c r="J17" s="261"/>
      <c r="K17" s="262"/>
      <c r="L17" s="242"/>
      <c r="M17" s="121"/>
      <c r="N17" s="121" t="s">
        <v>1</v>
      </c>
      <c r="O17" s="121"/>
      <c r="P17" s="121" t="s">
        <v>2</v>
      </c>
      <c r="Q17" s="121"/>
      <c r="R17" s="121" t="s">
        <v>3</v>
      </c>
      <c r="S17" s="263" t="s">
        <v>105</v>
      </c>
      <c r="T17" s="263"/>
      <c r="U17" s="121" t="s">
        <v>100</v>
      </c>
      <c r="V17" s="121"/>
      <c r="W17" s="121" t="s">
        <v>2</v>
      </c>
      <c r="X17" s="121"/>
      <c r="Y17" s="121" t="s">
        <v>3</v>
      </c>
      <c r="Z17" s="263" t="s">
        <v>105</v>
      </c>
      <c r="AA17" s="263"/>
      <c r="AB17" s="257"/>
      <c r="AC17" s="255"/>
      <c r="AD17" s="255"/>
      <c r="AE17" s="255"/>
      <c r="AF17" s="256"/>
    </row>
    <row r="18" spans="1:32" s="112" customFormat="1" ht="23.1" customHeight="1">
      <c r="A18" s="3"/>
      <c r="B18" s="122">
        <v>8</v>
      </c>
      <c r="C18" s="257"/>
      <c r="D18" s="258"/>
      <c r="E18" s="258"/>
      <c r="F18" s="258"/>
      <c r="G18" s="259"/>
      <c r="H18" s="260"/>
      <c r="I18" s="260"/>
      <c r="J18" s="261"/>
      <c r="K18" s="262"/>
      <c r="L18" s="242"/>
      <c r="M18" s="121"/>
      <c r="N18" s="121" t="s">
        <v>1</v>
      </c>
      <c r="O18" s="121"/>
      <c r="P18" s="121" t="s">
        <v>2</v>
      </c>
      <c r="Q18" s="121"/>
      <c r="R18" s="121" t="s">
        <v>3</v>
      </c>
      <c r="S18" s="263" t="s">
        <v>105</v>
      </c>
      <c r="T18" s="263"/>
      <c r="U18" s="121" t="s">
        <v>100</v>
      </c>
      <c r="V18" s="121"/>
      <c r="W18" s="121" t="s">
        <v>2</v>
      </c>
      <c r="X18" s="121"/>
      <c r="Y18" s="121" t="s">
        <v>3</v>
      </c>
      <c r="Z18" s="263" t="s">
        <v>105</v>
      </c>
      <c r="AA18" s="263"/>
      <c r="AB18" s="257"/>
      <c r="AC18" s="255"/>
      <c r="AD18" s="255"/>
      <c r="AE18" s="255"/>
      <c r="AF18" s="256"/>
    </row>
    <row r="19" spans="1:32" s="112" customFormat="1" ht="23.1" customHeight="1">
      <c r="A19" s="3"/>
      <c r="B19" s="122">
        <v>9</v>
      </c>
      <c r="C19" s="257"/>
      <c r="D19" s="258"/>
      <c r="E19" s="258"/>
      <c r="F19" s="258"/>
      <c r="G19" s="259"/>
      <c r="H19" s="260"/>
      <c r="I19" s="260"/>
      <c r="J19" s="261"/>
      <c r="K19" s="262"/>
      <c r="L19" s="242"/>
      <c r="M19" s="121"/>
      <c r="N19" s="121" t="s">
        <v>1</v>
      </c>
      <c r="O19" s="121"/>
      <c r="P19" s="121" t="s">
        <v>2</v>
      </c>
      <c r="Q19" s="121"/>
      <c r="R19" s="121" t="s">
        <v>3</v>
      </c>
      <c r="S19" s="263" t="s">
        <v>105</v>
      </c>
      <c r="T19" s="263"/>
      <c r="U19" s="121" t="s">
        <v>100</v>
      </c>
      <c r="V19" s="121"/>
      <c r="W19" s="121" t="s">
        <v>2</v>
      </c>
      <c r="X19" s="121"/>
      <c r="Y19" s="121" t="s">
        <v>3</v>
      </c>
      <c r="Z19" s="263" t="s">
        <v>105</v>
      </c>
      <c r="AA19" s="263"/>
      <c r="AB19" s="257"/>
      <c r="AC19" s="255"/>
      <c r="AD19" s="255"/>
      <c r="AE19" s="255"/>
      <c r="AF19" s="256"/>
    </row>
    <row r="20" spans="1:32" s="112" customFormat="1" ht="23.1" customHeight="1">
      <c r="A20" s="3"/>
      <c r="B20" s="122">
        <v>10</v>
      </c>
      <c r="C20" s="257"/>
      <c r="D20" s="258"/>
      <c r="E20" s="258"/>
      <c r="F20" s="258"/>
      <c r="G20" s="259"/>
      <c r="H20" s="260"/>
      <c r="I20" s="260"/>
      <c r="J20" s="261"/>
      <c r="K20" s="262"/>
      <c r="L20" s="242"/>
      <c r="M20" s="121"/>
      <c r="N20" s="121" t="s">
        <v>1</v>
      </c>
      <c r="O20" s="121"/>
      <c r="P20" s="121" t="s">
        <v>2</v>
      </c>
      <c r="Q20" s="121"/>
      <c r="R20" s="121" t="s">
        <v>3</v>
      </c>
      <c r="S20" s="263" t="s">
        <v>105</v>
      </c>
      <c r="T20" s="263"/>
      <c r="U20" s="121" t="s">
        <v>100</v>
      </c>
      <c r="V20" s="121"/>
      <c r="W20" s="121" t="s">
        <v>2</v>
      </c>
      <c r="X20" s="121"/>
      <c r="Y20" s="121" t="s">
        <v>3</v>
      </c>
      <c r="Z20" s="263" t="s">
        <v>105</v>
      </c>
      <c r="AA20" s="263"/>
      <c r="AB20" s="257"/>
      <c r="AC20" s="255"/>
      <c r="AD20" s="255"/>
      <c r="AE20" s="255"/>
      <c r="AF20" s="256"/>
    </row>
    <row r="21" spans="1:32" s="112" customFormat="1" ht="23.1" customHeight="1">
      <c r="A21" s="3"/>
      <c r="B21" s="122">
        <v>11</v>
      </c>
      <c r="C21" s="257"/>
      <c r="D21" s="258"/>
      <c r="E21" s="258"/>
      <c r="F21" s="258"/>
      <c r="G21" s="259"/>
      <c r="H21" s="260"/>
      <c r="I21" s="260"/>
      <c r="J21" s="261"/>
      <c r="K21" s="262"/>
      <c r="L21" s="242"/>
      <c r="M21" s="121"/>
      <c r="N21" s="121" t="s">
        <v>1</v>
      </c>
      <c r="O21" s="121"/>
      <c r="P21" s="121" t="s">
        <v>2</v>
      </c>
      <c r="Q21" s="121"/>
      <c r="R21" s="121" t="s">
        <v>3</v>
      </c>
      <c r="S21" s="263" t="s">
        <v>105</v>
      </c>
      <c r="T21" s="263"/>
      <c r="U21" s="121" t="s">
        <v>100</v>
      </c>
      <c r="V21" s="121"/>
      <c r="W21" s="121" t="s">
        <v>2</v>
      </c>
      <c r="X21" s="121"/>
      <c r="Y21" s="121" t="s">
        <v>3</v>
      </c>
      <c r="Z21" s="263" t="s">
        <v>105</v>
      </c>
      <c r="AA21" s="263"/>
      <c r="AB21" s="257"/>
      <c r="AC21" s="255"/>
      <c r="AD21" s="255"/>
      <c r="AE21" s="255"/>
      <c r="AF21" s="256"/>
    </row>
    <row r="22" spans="1:32" s="112" customFormat="1" ht="23.1" customHeight="1">
      <c r="A22" s="3"/>
      <c r="B22" s="122">
        <v>12</v>
      </c>
      <c r="C22" s="257"/>
      <c r="D22" s="258"/>
      <c r="E22" s="258"/>
      <c r="F22" s="258"/>
      <c r="G22" s="259"/>
      <c r="H22" s="260"/>
      <c r="I22" s="260"/>
      <c r="J22" s="261"/>
      <c r="K22" s="262"/>
      <c r="L22" s="242"/>
      <c r="M22" s="121"/>
      <c r="N22" s="121" t="s">
        <v>1</v>
      </c>
      <c r="O22" s="121"/>
      <c r="P22" s="121" t="s">
        <v>2</v>
      </c>
      <c r="Q22" s="121"/>
      <c r="R22" s="121" t="s">
        <v>3</v>
      </c>
      <c r="S22" s="263" t="s">
        <v>105</v>
      </c>
      <c r="T22" s="263"/>
      <c r="U22" s="121" t="s">
        <v>100</v>
      </c>
      <c r="V22" s="121"/>
      <c r="W22" s="121" t="s">
        <v>2</v>
      </c>
      <c r="X22" s="121"/>
      <c r="Y22" s="121" t="s">
        <v>3</v>
      </c>
      <c r="Z22" s="263" t="s">
        <v>105</v>
      </c>
      <c r="AA22" s="263"/>
      <c r="AB22" s="257"/>
      <c r="AC22" s="255"/>
      <c r="AD22" s="255"/>
      <c r="AE22" s="255"/>
      <c r="AF22" s="256"/>
    </row>
    <row r="23" spans="1:32" s="112" customFormat="1" ht="23.1" customHeight="1">
      <c r="A23" s="3"/>
      <c r="B23" s="122">
        <v>13</v>
      </c>
      <c r="C23" s="257"/>
      <c r="D23" s="258"/>
      <c r="E23" s="258"/>
      <c r="F23" s="258"/>
      <c r="G23" s="259"/>
      <c r="H23" s="260"/>
      <c r="I23" s="260"/>
      <c r="J23" s="261"/>
      <c r="K23" s="262"/>
      <c r="L23" s="242"/>
      <c r="M23" s="121"/>
      <c r="N23" s="121" t="s">
        <v>1</v>
      </c>
      <c r="O23" s="121"/>
      <c r="P23" s="121" t="s">
        <v>2</v>
      </c>
      <c r="Q23" s="121"/>
      <c r="R23" s="121" t="s">
        <v>3</v>
      </c>
      <c r="S23" s="263" t="s">
        <v>105</v>
      </c>
      <c r="T23" s="263"/>
      <c r="U23" s="121" t="s">
        <v>100</v>
      </c>
      <c r="V23" s="121"/>
      <c r="W23" s="121" t="s">
        <v>2</v>
      </c>
      <c r="X23" s="121"/>
      <c r="Y23" s="121" t="s">
        <v>3</v>
      </c>
      <c r="Z23" s="263" t="s">
        <v>105</v>
      </c>
      <c r="AA23" s="263"/>
      <c r="AB23" s="257"/>
      <c r="AC23" s="255"/>
      <c r="AD23" s="255"/>
      <c r="AE23" s="255"/>
      <c r="AF23" s="256"/>
    </row>
    <row r="24" spans="1:32" s="112" customFormat="1" ht="23.1" customHeight="1">
      <c r="A24" s="3"/>
      <c r="B24" s="122">
        <v>14</v>
      </c>
      <c r="C24" s="257"/>
      <c r="D24" s="258"/>
      <c r="E24" s="258"/>
      <c r="F24" s="258"/>
      <c r="G24" s="259"/>
      <c r="H24" s="260"/>
      <c r="I24" s="260"/>
      <c r="J24" s="261"/>
      <c r="K24" s="262"/>
      <c r="L24" s="242"/>
      <c r="M24" s="121"/>
      <c r="N24" s="121" t="s">
        <v>1</v>
      </c>
      <c r="O24" s="121"/>
      <c r="P24" s="121" t="s">
        <v>2</v>
      </c>
      <c r="Q24" s="121"/>
      <c r="R24" s="121" t="s">
        <v>3</v>
      </c>
      <c r="S24" s="263" t="s">
        <v>105</v>
      </c>
      <c r="T24" s="263"/>
      <c r="U24" s="121" t="s">
        <v>100</v>
      </c>
      <c r="V24" s="121"/>
      <c r="W24" s="121" t="s">
        <v>2</v>
      </c>
      <c r="X24" s="121"/>
      <c r="Y24" s="121" t="s">
        <v>3</v>
      </c>
      <c r="Z24" s="263" t="s">
        <v>105</v>
      </c>
      <c r="AA24" s="263"/>
      <c r="AB24" s="257"/>
      <c r="AC24" s="255"/>
      <c r="AD24" s="255"/>
      <c r="AE24" s="255"/>
      <c r="AF24" s="256"/>
    </row>
    <row r="25" spans="1:32" s="112" customFormat="1" ht="23.1" customHeight="1">
      <c r="A25" s="3"/>
      <c r="B25" s="122">
        <v>15</v>
      </c>
      <c r="C25" s="257"/>
      <c r="D25" s="258"/>
      <c r="E25" s="258"/>
      <c r="F25" s="258"/>
      <c r="G25" s="259"/>
      <c r="H25" s="260"/>
      <c r="I25" s="260"/>
      <c r="J25" s="261"/>
      <c r="K25" s="262"/>
      <c r="L25" s="242"/>
      <c r="M25" s="121"/>
      <c r="N25" s="121" t="s">
        <v>1</v>
      </c>
      <c r="O25" s="121"/>
      <c r="P25" s="121" t="s">
        <v>2</v>
      </c>
      <c r="Q25" s="121"/>
      <c r="R25" s="121" t="s">
        <v>3</v>
      </c>
      <c r="S25" s="263" t="s">
        <v>105</v>
      </c>
      <c r="T25" s="263"/>
      <c r="U25" s="121" t="s">
        <v>100</v>
      </c>
      <c r="V25" s="121"/>
      <c r="W25" s="121" t="s">
        <v>2</v>
      </c>
      <c r="X25" s="121"/>
      <c r="Y25" s="121" t="s">
        <v>3</v>
      </c>
      <c r="Z25" s="263" t="s">
        <v>105</v>
      </c>
      <c r="AA25" s="263"/>
      <c r="AB25" s="257"/>
      <c r="AC25" s="255"/>
      <c r="AD25" s="255"/>
      <c r="AE25" s="255"/>
      <c r="AF25" s="256"/>
    </row>
    <row r="26" spans="1:32" s="112" customFormat="1" ht="23.1" customHeight="1">
      <c r="A26" s="3"/>
      <c r="B26" s="122">
        <v>16</v>
      </c>
      <c r="C26" s="257"/>
      <c r="D26" s="258"/>
      <c r="E26" s="258"/>
      <c r="F26" s="258"/>
      <c r="G26" s="259"/>
      <c r="H26" s="260"/>
      <c r="I26" s="260"/>
      <c r="J26" s="261"/>
      <c r="K26" s="262"/>
      <c r="L26" s="242"/>
      <c r="M26" s="121"/>
      <c r="N26" s="121" t="s">
        <v>1</v>
      </c>
      <c r="O26" s="121"/>
      <c r="P26" s="121" t="s">
        <v>2</v>
      </c>
      <c r="Q26" s="121"/>
      <c r="R26" s="121" t="s">
        <v>3</v>
      </c>
      <c r="S26" s="263" t="s">
        <v>105</v>
      </c>
      <c r="T26" s="263"/>
      <c r="U26" s="121" t="s">
        <v>100</v>
      </c>
      <c r="V26" s="121"/>
      <c r="W26" s="121" t="s">
        <v>2</v>
      </c>
      <c r="X26" s="121"/>
      <c r="Y26" s="121" t="s">
        <v>3</v>
      </c>
      <c r="Z26" s="263" t="s">
        <v>105</v>
      </c>
      <c r="AA26" s="263"/>
      <c r="AB26" s="257"/>
      <c r="AC26" s="255"/>
      <c r="AD26" s="255"/>
      <c r="AE26" s="255"/>
      <c r="AF26" s="256"/>
    </row>
    <row r="27" spans="1:32" s="112" customFormat="1" ht="23.1" customHeight="1">
      <c r="A27" s="3"/>
      <c r="B27" s="122">
        <v>17</v>
      </c>
      <c r="C27" s="257"/>
      <c r="D27" s="258"/>
      <c r="E27" s="258"/>
      <c r="F27" s="258"/>
      <c r="G27" s="259"/>
      <c r="H27" s="260"/>
      <c r="I27" s="260"/>
      <c r="J27" s="261"/>
      <c r="K27" s="262"/>
      <c r="L27" s="242"/>
      <c r="M27" s="121"/>
      <c r="N27" s="121" t="s">
        <v>1</v>
      </c>
      <c r="O27" s="121"/>
      <c r="P27" s="121" t="s">
        <v>2</v>
      </c>
      <c r="Q27" s="121"/>
      <c r="R27" s="121" t="s">
        <v>3</v>
      </c>
      <c r="S27" s="263" t="s">
        <v>105</v>
      </c>
      <c r="T27" s="263"/>
      <c r="U27" s="121" t="s">
        <v>100</v>
      </c>
      <c r="V27" s="121"/>
      <c r="W27" s="121" t="s">
        <v>2</v>
      </c>
      <c r="X27" s="121"/>
      <c r="Y27" s="121" t="s">
        <v>3</v>
      </c>
      <c r="Z27" s="263" t="s">
        <v>105</v>
      </c>
      <c r="AA27" s="263"/>
      <c r="AB27" s="254"/>
      <c r="AC27" s="255"/>
      <c r="AD27" s="255"/>
      <c r="AE27" s="255"/>
      <c r="AF27" s="256"/>
    </row>
    <row r="28" spans="1:32" s="112" customFormat="1" ht="23.1" customHeight="1">
      <c r="A28" s="3"/>
      <c r="B28" s="122">
        <v>18</v>
      </c>
      <c r="C28" s="257"/>
      <c r="D28" s="258"/>
      <c r="E28" s="258"/>
      <c r="F28" s="258"/>
      <c r="G28" s="259"/>
      <c r="H28" s="260"/>
      <c r="I28" s="260"/>
      <c r="J28" s="261"/>
      <c r="K28" s="262"/>
      <c r="L28" s="242"/>
      <c r="M28" s="121"/>
      <c r="N28" s="121" t="s">
        <v>1</v>
      </c>
      <c r="O28" s="121"/>
      <c r="P28" s="121" t="s">
        <v>2</v>
      </c>
      <c r="Q28" s="121"/>
      <c r="R28" s="121" t="s">
        <v>3</v>
      </c>
      <c r="S28" s="263" t="s">
        <v>105</v>
      </c>
      <c r="T28" s="263"/>
      <c r="U28" s="121" t="s">
        <v>100</v>
      </c>
      <c r="V28" s="121"/>
      <c r="W28" s="121" t="s">
        <v>2</v>
      </c>
      <c r="X28" s="121"/>
      <c r="Y28" s="121" t="s">
        <v>3</v>
      </c>
      <c r="Z28" s="263" t="s">
        <v>105</v>
      </c>
      <c r="AA28" s="263"/>
      <c r="AB28" s="254"/>
      <c r="AC28" s="255"/>
      <c r="AD28" s="255"/>
      <c r="AE28" s="255"/>
      <c r="AF28" s="256"/>
    </row>
    <row r="29" spans="1:32" s="112" customFormat="1" ht="23.1" customHeight="1">
      <c r="A29" s="3"/>
      <c r="B29" s="122">
        <v>19</v>
      </c>
      <c r="C29" s="257"/>
      <c r="D29" s="258"/>
      <c r="E29" s="258"/>
      <c r="F29" s="258"/>
      <c r="G29" s="259"/>
      <c r="H29" s="260"/>
      <c r="I29" s="260"/>
      <c r="J29" s="261"/>
      <c r="K29" s="262"/>
      <c r="L29" s="242"/>
      <c r="M29" s="121"/>
      <c r="N29" s="121" t="s">
        <v>1</v>
      </c>
      <c r="O29" s="121"/>
      <c r="P29" s="121" t="s">
        <v>2</v>
      </c>
      <c r="Q29" s="121"/>
      <c r="R29" s="121" t="s">
        <v>3</v>
      </c>
      <c r="S29" s="263" t="s">
        <v>105</v>
      </c>
      <c r="T29" s="263"/>
      <c r="U29" s="121" t="s">
        <v>100</v>
      </c>
      <c r="V29" s="121"/>
      <c r="W29" s="121" t="s">
        <v>2</v>
      </c>
      <c r="X29" s="121"/>
      <c r="Y29" s="121" t="s">
        <v>3</v>
      </c>
      <c r="Z29" s="263" t="s">
        <v>105</v>
      </c>
      <c r="AA29" s="263"/>
      <c r="AB29" s="254"/>
      <c r="AC29" s="255"/>
      <c r="AD29" s="255"/>
      <c r="AE29" s="255"/>
      <c r="AF29" s="256"/>
    </row>
    <row r="30" spans="1:32" s="112" customFormat="1" ht="23.1" customHeight="1">
      <c r="A30" s="3"/>
      <c r="B30" s="122">
        <v>20</v>
      </c>
      <c r="C30" s="257"/>
      <c r="D30" s="258"/>
      <c r="E30" s="258"/>
      <c r="F30" s="258"/>
      <c r="G30" s="259"/>
      <c r="H30" s="260"/>
      <c r="I30" s="260"/>
      <c r="J30" s="261"/>
      <c r="K30" s="262"/>
      <c r="L30" s="242"/>
      <c r="M30" s="121"/>
      <c r="N30" s="121" t="s">
        <v>1</v>
      </c>
      <c r="O30" s="121"/>
      <c r="P30" s="121" t="s">
        <v>2</v>
      </c>
      <c r="Q30" s="121"/>
      <c r="R30" s="121" t="s">
        <v>3</v>
      </c>
      <c r="S30" s="263" t="s">
        <v>105</v>
      </c>
      <c r="T30" s="263"/>
      <c r="U30" s="121" t="s">
        <v>100</v>
      </c>
      <c r="V30" s="121"/>
      <c r="W30" s="121" t="s">
        <v>2</v>
      </c>
      <c r="X30" s="121"/>
      <c r="Y30" s="121" t="s">
        <v>3</v>
      </c>
      <c r="Z30" s="263" t="s">
        <v>105</v>
      </c>
      <c r="AA30" s="263"/>
      <c r="AB30" s="254"/>
      <c r="AC30" s="255"/>
      <c r="AD30" s="255"/>
      <c r="AE30" s="255"/>
      <c r="AF30" s="256"/>
    </row>
    <row r="31" spans="1:32" s="112" customFormat="1" ht="23.1" customHeight="1">
      <c r="B31" s="122">
        <v>21</v>
      </c>
      <c r="C31" s="257"/>
      <c r="D31" s="258"/>
      <c r="E31" s="258"/>
      <c r="F31" s="258"/>
      <c r="G31" s="259"/>
      <c r="H31" s="260"/>
      <c r="I31" s="260"/>
      <c r="J31" s="261"/>
      <c r="K31" s="262"/>
      <c r="L31" s="242"/>
      <c r="M31" s="121"/>
      <c r="N31" s="121" t="s">
        <v>1</v>
      </c>
      <c r="O31" s="121"/>
      <c r="P31" s="121" t="s">
        <v>2</v>
      </c>
      <c r="Q31" s="121"/>
      <c r="R31" s="121" t="s">
        <v>3</v>
      </c>
      <c r="S31" s="263" t="s">
        <v>105</v>
      </c>
      <c r="T31" s="263"/>
      <c r="U31" s="121" t="s">
        <v>100</v>
      </c>
      <c r="V31" s="121"/>
      <c r="W31" s="121" t="s">
        <v>2</v>
      </c>
      <c r="X31" s="121"/>
      <c r="Y31" s="121" t="s">
        <v>3</v>
      </c>
      <c r="Z31" s="263" t="s">
        <v>105</v>
      </c>
      <c r="AA31" s="263"/>
      <c r="AB31" s="254"/>
      <c r="AC31" s="255"/>
      <c r="AD31" s="255"/>
      <c r="AE31" s="255"/>
      <c r="AF31" s="256"/>
    </row>
    <row r="32" spans="1:32" s="112" customFormat="1" ht="23.1" customHeight="1">
      <c r="B32" s="122">
        <v>22</v>
      </c>
      <c r="C32" s="257"/>
      <c r="D32" s="258"/>
      <c r="E32" s="258"/>
      <c r="F32" s="258"/>
      <c r="G32" s="259"/>
      <c r="H32" s="260"/>
      <c r="I32" s="260"/>
      <c r="J32" s="261"/>
      <c r="K32" s="262"/>
      <c r="L32" s="242"/>
      <c r="M32" s="121"/>
      <c r="N32" s="121" t="s">
        <v>1</v>
      </c>
      <c r="O32" s="121"/>
      <c r="P32" s="121" t="s">
        <v>2</v>
      </c>
      <c r="Q32" s="121"/>
      <c r="R32" s="121" t="s">
        <v>3</v>
      </c>
      <c r="S32" s="263" t="s">
        <v>105</v>
      </c>
      <c r="T32" s="263"/>
      <c r="U32" s="121" t="s">
        <v>100</v>
      </c>
      <c r="V32" s="121"/>
      <c r="W32" s="121" t="s">
        <v>2</v>
      </c>
      <c r="X32" s="121"/>
      <c r="Y32" s="121" t="s">
        <v>3</v>
      </c>
      <c r="Z32" s="263" t="s">
        <v>105</v>
      </c>
      <c r="AA32" s="263"/>
      <c r="AB32" s="254"/>
      <c r="AC32" s="255"/>
      <c r="AD32" s="255"/>
      <c r="AE32" s="255"/>
      <c r="AF32" s="256"/>
    </row>
    <row r="33" spans="1:32" s="112" customFormat="1" ht="23.1" customHeight="1">
      <c r="B33" s="122">
        <v>23</v>
      </c>
      <c r="C33" s="257"/>
      <c r="D33" s="258"/>
      <c r="E33" s="258"/>
      <c r="F33" s="258"/>
      <c r="G33" s="259"/>
      <c r="H33" s="260"/>
      <c r="I33" s="260"/>
      <c r="J33" s="261"/>
      <c r="K33" s="262"/>
      <c r="L33" s="242"/>
      <c r="M33" s="121"/>
      <c r="N33" s="121" t="s">
        <v>1</v>
      </c>
      <c r="O33" s="121"/>
      <c r="P33" s="121" t="s">
        <v>2</v>
      </c>
      <c r="Q33" s="121"/>
      <c r="R33" s="121" t="s">
        <v>3</v>
      </c>
      <c r="S33" s="263" t="s">
        <v>105</v>
      </c>
      <c r="T33" s="263"/>
      <c r="U33" s="121" t="s">
        <v>100</v>
      </c>
      <c r="V33" s="121"/>
      <c r="W33" s="121" t="s">
        <v>2</v>
      </c>
      <c r="X33" s="121"/>
      <c r="Y33" s="121" t="s">
        <v>3</v>
      </c>
      <c r="Z33" s="263" t="s">
        <v>105</v>
      </c>
      <c r="AA33" s="263"/>
      <c r="AB33" s="254"/>
      <c r="AC33" s="255"/>
      <c r="AD33" s="255"/>
      <c r="AE33" s="255"/>
      <c r="AF33" s="256"/>
    </row>
    <row r="34" spans="1:32" s="112" customFormat="1" ht="23.1" customHeight="1">
      <c r="B34" s="122">
        <v>24</v>
      </c>
      <c r="C34" s="257"/>
      <c r="D34" s="258"/>
      <c r="E34" s="258"/>
      <c r="F34" s="258"/>
      <c r="G34" s="259"/>
      <c r="H34" s="260"/>
      <c r="I34" s="260"/>
      <c r="J34" s="261"/>
      <c r="K34" s="262"/>
      <c r="L34" s="242"/>
      <c r="M34" s="121"/>
      <c r="N34" s="121" t="s">
        <v>1</v>
      </c>
      <c r="O34" s="121"/>
      <c r="P34" s="121" t="s">
        <v>2</v>
      </c>
      <c r="Q34" s="121"/>
      <c r="R34" s="121" t="s">
        <v>3</v>
      </c>
      <c r="S34" s="263" t="s">
        <v>105</v>
      </c>
      <c r="T34" s="263"/>
      <c r="U34" s="121" t="s">
        <v>100</v>
      </c>
      <c r="V34" s="121"/>
      <c r="W34" s="121" t="s">
        <v>2</v>
      </c>
      <c r="X34" s="121"/>
      <c r="Y34" s="121" t="s">
        <v>3</v>
      </c>
      <c r="Z34" s="263" t="s">
        <v>105</v>
      </c>
      <c r="AA34" s="263"/>
      <c r="AB34" s="254"/>
      <c r="AC34" s="255"/>
      <c r="AD34" s="255"/>
      <c r="AE34" s="255"/>
      <c r="AF34" s="256"/>
    </row>
    <row r="35" spans="1:32" s="112" customFormat="1" ht="23.1" customHeight="1">
      <c r="B35" s="122">
        <v>25</v>
      </c>
      <c r="C35" s="257"/>
      <c r="D35" s="258"/>
      <c r="E35" s="258"/>
      <c r="F35" s="258"/>
      <c r="G35" s="259"/>
      <c r="H35" s="260"/>
      <c r="I35" s="260"/>
      <c r="J35" s="261"/>
      <c r="K35" s="262"/>
      <c r="L35" s="242"/>
      <c r="M35" s="121"/>
      <c r="N35" s="121" t="s">
        <v>1</v>
      </c>
      <c r="O35" s="121"/>
      <c r="P35" s="121" t="s">
        <v>2</v>
      </c>
      <c r="Q35" s="121"/>
      <c r="R35" s="121" t="s">
        <v>3</v>
      </c>
      <c r="S35" s="263" t="s">
        <v>105</v>
      </c>
      <c r="T35" s="263"/>
      <c r="U35" s="121" t="s">
        <v>100</v>
      </c>
      <c r="V35" s="121"/>
      <c r="W35" s="121" t="s">
        <v>2</v>
      </c>
      <c r="X35" s="121"/>
      <c r="Y35" s="121" t="s">
        <v>3</v>
      </c>
      <c r="Z35" s="263" t="s">
        <v>105</v>
      </c>
      <c r="AA35" s="263"/>
      <c r="AB35" s="254"/>
      <c r="AC35" s="255"/>
      <c r="AD35" s="255"/>
      <c r="AE35" s="255"/>
      <c r="AF35" s="256"/>
    </row>
    <row r="36" spans="1:32" s="112" customFormat="1" ht="23.1" customHeight="1">
      <c r="A36" s="115"/>
      <c r="B36" s="79"/>
      <c r="C36" s="28"/>
      <c r="D36" s="28"/>
      <c r="E36" s="28"/>
      <c r="F36" s="28"/>
      <c r="G36" s="120"/>
      <c r="H36" s="120"/>
      <c r="I36" s="120"/>
      <c r="J36" s="120"/>
      <c r="K36" s="119"/>
      <c r="L36" s="119"/>
      <c r="M36" s="28"/>
      <c r="N36" s="119"/>
      <c r="O36" s="28"/>
      <c r="P36" s="119"/>
      <c r="Q36" s="28"/>
      <c r="R36" s="119"/>
      <c r="S36" s="119"/>
      <c r="T36" s="119"/>
      <c r="U36" s="119"/>
      <c r="V36" s="28"/>
      <c r="W36" s="119"/>
      <c r="X36" s="28"/>
      <c r="Y36" s="119"/>
      <c r="Z36" s="119"/>
      <c r="AA36" s="119"/>
      <c r="AB36" s="118"/>
      <c r="AC36" s="118"/>
      <c r="AD36" s="118"/>
      <c r="AE36" s="118"/>
      <c r="AF36" s="118"/>
    </row>
    <row r="37" spans="1:32" s="112" customFormat="1" ht="23.1" customHeight="1">
      <c r="A37" s="115"/>
      <c r="B37" s="79"/>
      <c r="C37" s="28"/>
      <c r="D37" s="28"/>
      <c r="E37" s="28"/>
      <c r="F37" s="28"/>
      <c r="G37" s="120"/>
      <c r="H37" s="120"/>
      <c r="I37" s="120"/>
      <c r="J37" s="120"/>
      <c r="K37" s="119"/>
      <c r="L37" s="119"/>
      <c r="M37" s="28"/>
      <c r="N37" s="119"/>
      <c r="O37" s="28"/>
      <c r="P37" s="119"/>
      <c r="Q37" s="28"/>
      <c r="R37" s="119"/>
      <c r="S37" s="119"/>
      <c r="T37" s="119"/>
      <c r="U37" s="119"/>
      <c r="V37" s="28"/>
      <c r="W37" s="119"/>
      <c r="X37" s="28"/>
      <c r="Y37" s="119"/>
      <c r="Z37" s="119"/>
      <c r="AA37" s="119"/>
      <c r="AB37" s="118"/>
      <c r="AC37" s="118"/>
      <c r="AD37" s="118"/>
      <c r="AE37" s="118"/>
      <c r="AF37" s="118"/>
    </row>
    <row r="38" spans="1:32" s="112" customFormat="1" ht="23.1" customHeight="1">
      <c r="A38" s="115"/>
      <c r="B38" s="115"/>
      <c r="C38" s="117"/>
      <c r="D38" s="115"/>
      <c r="E38" s="115"/>
      <c r="F38" s="115"/>
      <c r="G38" s="117"/>
      <c r="H38" s="117"/>
      <c r="I38" s="117"/>
      <c r="J38" s="117"/>
      <c r="K38" s="115"/>
      <c r="L38" s="115"/>
      <c r="M38" s="115"/>
      <c r="N38" s="116"/>
      <c r="O38" s="115"/>
      <c r="P38" s="116"/>
      <c r="Q38" s="115"/>
      <c r="R38" s="116"/>
      <c r="S38" s="116"/>
      <c r="T38" s="116"/>
      <c r="U38" s="115"/>
      <c r="V38" s="115"/>
      <c r="W38" s="116"/>
      <c r="X38" s="115"/>
      <c r="Y38" s="116"/>
      <c r="Z38" s="116"/>
      <c r="AA38" s="116"/>
      <c r="AB38" s="115"/>
      <c r="AC38" s="115"/>
      <c r="AD38" s="115"/>
      <c r="AE38" s="115"/>
      <c r="AF38" s="115"/>
    </row>
    <row r="39" spans="1:32" s="112" customFormat="1" ht="23.1" customHeight="1">
      <c r="A39" s="115"/>
      <c r="B39" s="115"/>
      <c r="C39" s="117"/>
      <c r="D39" s="115"/>
      <c r="E39" s="115"/>
      <c r="F39" s="115"/>
      <c r="G39" s="117"/>
      <c r="H39" s="117"/>
      <c r="I39" s="117"/>
      <c r="J39" s="117"/>
      <c r="K39" s="115"/>
      <c r="L39" s="115"/>
      <c r="M39" s="115"/>
      <c r="N39" s="116"/>
      <c r="O39" s="115"/>
      <c r="P39" s="116"/>
      <c r="Q39" s="115"/>
      <c r="R39" s="116"/>
      <c r="S39" s="116"/>
      <c r="T39" s="116"/>
      <c r="U39" s="115"/>
      <c r="V39" s="115"/>
      <c r="W39" s="116"/>
      <c r="X39" s="115"/>
      <c r="Y39" s="116"/>
      <c r="Z39" s="116"/>
      <c r="AA39" s="116"/>
      <c r="AB39" s="115"/>
      <c r="AC39" s="115"/>
      <c r="AD39" s="115"/>
      <c r="AE39" s="115"/>
      <c r="AF39" s="115"/>
    </row>
    <row r="40" spans="1:32" s="112" customFormat="1" ht="23.1" customHeight="1">
      <c r="A40" s="115"/>
      <c r="B40" s="115"/>
      <c r="C40" s="117"/>
      <c r="D40" s="115"/>
      <c r="E40" s="115"/>
      <c r="F40" s="115"/>
      <c r="G40" s="117"/>
      <c r="H40" s="117"/>
      <c r="I40" s="117"/>
      <c r="J40" s="117"/>
      <c r="K40" s="115"/>
      <c r="L40" s="115"/>
      <c r="M40" s="115"/>
      <c r="N40" s="116"/>
      <c r="O40" s="115"/>
      <c r="P40" s="116"/>
      <c r="Q40" s="115"/>
      <c r="R40" s="116"/>
      <c r="S40" s="116"/>
      <c r="T40" s="116"/>
      <c r="U40" s="115"/>
      <c r="V40" s="115"/>
      <c r="W40" s="116"/>
      <c r="X40" s="115"/>
      <c r="Y40" s="116"/>
      <c r="Z40" s="116"/>
      <c r="AA40" s="116"/>
      <c r="AB40" s="115"/>
      <c r="AC40" s="115"/>
      <c r="AD40" s="115"/>
      <c r="AE40" s="115"/>
      <c r="AF40" s="115"/>
    </row>
  </sheetData>
  <protectedRanges>
    <protectedRange sqref="P11:Q37 AE4 T5:T7 N11:N37 W11:X37 AC10:AE10 AB11:AE37" name="範囲1_1_1"/>
  </protectedRanges>
  <mergeCells count="166">
    <mergeCell ref="C31:F31"/>
    <mergeCell ref="G31:J31"/>
    <mergeCell ref="AB31:AF31"/>
    <mergeCell ref="C20:F20"/>
    <mergeCell ref="AB30:AF30"/>
    <mergeCell ref="K14:L14"/>
    <mergeCell ref="AB10:AF10"/>
    <mergeCell ref="K10:AA10"/>
    <mergeCell ref="AB11:AF11"/>
    <mergeCell ref="S11:T11"/>
    <mergeCell ref="Z11:AA11"/>
    <mergeCell ref="S12:T12"/>
    <mergeCell ref="C10:F10"/>
    <mergeCell ref="G11:J11"/>
    <mergeCell ref="AB17:AF17"/>
    <mergeCell ref="C19:F19"/>
    <mergeCell ref="C18:F18"/>
    <mergeCell ref="C24:F24"/>
    <mergeCell ref="G10:J10"/>
    <mergeCell ref="C11:F11"/>
    <mergeCell ref="G26:J26"/>
    <mergeCell ref="C28:F28"/>
    <mergeCell ref="G16:J16"/>
    <mergeCell ref="C27:F27"/>
    <mergeCell ref="A1:AF1"/>
    <mergeCell ref="A5:G5"/>
    <mergeCell ref="A2:AH2"/>
    <mergeCell ref="A3:AH3"/>
    <mergeCell ref="A9:I9"/>
    <mergeCell ref="AB29:AF29"/>
    <mergeCell ref="Z29:AA29"/>
    <mergeCell ref="AB28:AF28"/>
    <mergeCell ref="C30:F30"/>
    <mergeCell ref="G30:J30"/>
    <mergeCell ref="C25:F25"/>
    <mergeCell ref="G24:J24"/>
    <mergeCell ref="G21:J21"/>
    <mergeCell ref="C14:F14"/>
    <mergeCell ref="C15:F15"/>
    <mergeCell ref="C17:F17"/>
    <mergeCell ref="C21:F21"/>
    <mergeCell ref="G17:J17"/>
    <mergeCell ref="G18:J18"/>
    <mergeCell ref="G19:J19"/>
    <mergeCell ref="G14:J14"/>
    <mergeCell ref="G15:J15"/>
    <mergeCell ref="G22:J22"/>
    <mergeCell ref="G23:J23"/>
    <mergeCell ref="C29:F29"/>
    <mergeCell ref="C26:F26"/>
    <mergeCell ref="C22:F22"/>
    <mergeCell ref="S13:T13"/>
    <mergeCell ref="G12:J12"/>
    <mergeCell ref="G20:J20"/>
    <mergeCell ref="G29:J29"/>
    <mergeCell ref="G27:J27"/>
    <mergeCell ref="G28:J28"/>
    <mergeCell ref="G25:J25"/>
    <mergeCell ref="G13:J13"/>
    <mergeCell ref="K15:L15"/>
    <mergeCell ref="K16:L16"/>
    <mergeCell ref="S14:T14"/>
    <mergeCell ref="K29:L29"/>
    <mergeCell ref="C23:F23"/>
    <mergeCell ref="C16:F16"/>
    <mergeCell ref="S17:T17"/>
    <mergeCell ref="S27:T27"/>
    <mergeCell ref="AB26:AF26"/>
    <mergeCell ref="AB27:AF27"/>
    <mergeCell ref="S18:T18"/>
    <mergeCell ref="S19:T19"/>
    <mergeCell ref="S20:T20"/>
    <mergeCell ref="S21:T21"/>
    <mergeCell ref="AB25:AF25"/>
    <mergeCell ref="AB20:AF20"/>
    <mergeCell ref="AB21:AF21"/>
    <mergeCell ref="AB23:AF23"/>
    <mergeCell ref="AB24:AF24"/>
    <mergeCell ref="AB22:AF22"/>
    <mergeCell ref="Z13:AA13"/>
    <mergeCell ref="Z14:AA14"/>
    <mergeCell ref="AB15:AF15"/>
    <mergeCell ref="AE6:AF6"/>
    <mergeCell ref="B6:U8"/>
    <mergeCell ref="V6:X6"/>
    <mergeCell ref="Y6:AD6"/>
    <mergeCell ref="Y8:AF8"/>
    <mergeCell ref="V8:X8"/>
    <mergeCell ref="AB12:AF12"/>
    <mergeCell ref="AB13:AF13"/>
    <mergeCell ref="AB14:AF14"/>
    <mergeCell ref="Z12:AA12"/>
    <mergeCell ref="C12:F12"/>
    <mergeCell ref="C13:F13"/>
    <mergeCell ref="AB16:AF16"/>
    <mergeCell ref="S15:T15"/>
    <mergeCell ref="S16:T16"/>
    <mergeCell ref="Z31:AA31"/>
    <mergeCell ref="K17:L17"/>
    <mergeCell ref="K18:L18"/>
    <mergeCell ref="K19:L19"/>
    <mergeCell ref="K20:L20"/>
    <mergeCell ref="K27:L27"/>
    <mergeCell ref="K28:L28"/>
    <mergeCell ref="K23:L23"/>
    <mergeCell ref="K30:L30"/>
    <mergeCell ref="S28:T28"/>
    <mergeCell ref="S31:T31"/>
    <mergeCell ref="S29:T29"/>
    <mergeCell ref="S30:T30"/>
    <mergeCell ref="S22:T22"/>
    <mergeCell ref="Z28:AA28"/>
    <mergeCell ref="S23:T23"/>
    <mergeCell ref="S24:T24"/>
    <mergeCell ref="S25:T25"/>
    <mergeCell ref="S26:T26"/>
    <mergeCell ref="AB18:AF18"/>
    <mergeCell ref="AB19:AF19"/>
    <mergeCell ref="Z34:AA34"/>
    <mergeCell ref="K11:L11"/>
    <mergeCell ref="Z15:AA15"/>
    <mergeCell ref="Z16:AA16"/>
    <mergeCell ref="Z17:AA17"/>
    <mergeCell ref="Z24:AA24"/>
    <mergeCell ref="K21:L21"/>
    <mergeCell ref="K22:L22"/>
    <mergeCell ref="Z18:AA18"/>
    <mergeCell ref="Z26:AA26"/>
    <mergeCell ref="K12:L12"/>
    <mergeCell ref="Z19:AA19"/>
    <mergeCell ref="K13:L13"/>
    <mergeCell ref="K31:L31"/>
    <mergeCell ref="K24:L24"/>
    <mergeCell ref="K25:L25"/>
    <mergeCell ref="K26:L26"/>
    <mergeCell ref="Z30:AA30"/>
    <mergeCell ref="Z20:AA20"/>
    <mergeCell ref="Z21:AA21"/>
    <mergeCell ref="Z22:AA22"/>
    <mergeCell ref="Z25:AA25"/>
    <mergeCell ref="Z27:AA27"/>
    <mergeCell ref="Z23:AA23"/>
    <mergeCell ref="AJ11:BC14"/>
    <mergeCell ref="AB35:AF35"/>
    <mergeCell ref="C35:F35"/>
    <mergeCell ref="G35:J35"/>
    <mergeCell ref="K35:L35"/>
    <mergeCell ref="S35:T35"/>
    <mergeCell ref="Z35:AA35"/>
    <mergeCell ref="AB34:AF34"/>
    <mergeCell ref="K32:L32"/>
    <mergeCell ref="K33:L33"/>
    <mergeCell ref="C34:F34"/>
    <mergeCell ref="G34:J34"/>
    <mergeCell ref="K34:L34"/>
    <mergeCell ref="S34:T34"/>
    <mergeCell ref="AB32:AF32"/>
    <mergeCell ref="AB33:AF33"/>
    <mergeCell ref="G33:J33"/>
    <mergeCell ref="Z32:AA32"/>
    <mergeCell ref="Z33:AA33"/>
    <mergeCell ref="S32:T32"/>
    <mergeCell ref="S33:T33"/>
    <mergeCell ref="C33:F33"/>
    <mergeCell ref="C32:F32"/>
    <mergeCell ref="G32:J32"/>
  </mergeCells>
  <phoneticPr fontId="2"/>
  <printOptions horizontalCentered="1"/>
  <pageMargins left="0.55118110236220474" right="0.19685039370078741" top="0.62992125984251968" bottom="0.59055118110236227" header="0.23622047244094491" footer="0.27559055118110237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80"/>
  <sheetViews>
    <sheetView view="pageBreakPreview" zoomScaleNormal="100" workbookViewId="0">
      <selection activeCell="I41" sqref="I41"/>
    </sheetView>
  </sheetViews>
  <sheetFormatPr defaultColWidth="3.33203125" defaultRowHeight="18" customHeight="1"/>
  <cols>
    <col min="1" max="16384" width="3.33203125" style="101"/>
  </cols>
  <sheetData>
    <row r="1" spans="1:29" s="88" customFormat="1" ht="6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9" s="88" customFormat="1" ht="18.75" customHeight="1">
      <c r="A2" s="247" t="s">
        <v>179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</row>
    <row r="3" spans="1:29" s="88" customFormat="1" ht="18.75" customHeight="1">
      <c r="A3" s="177"/>
      <c r="B3" s="177"/>
      <c r="C3" s="177"/>
      <c r="D3" s="177"/>
      <c r="E3" s="177"/>
      <c r="F3" s="177" t="s">
        <v>184</v>
      </c>
      <c r="G3" s="247" t="str">
        <f>IF(申請書!H4="","",申請書!H4)</f>
        <v/>
      </c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177" t="s">
        <v>185</v>
      </c>
      <c r="V3" s="177"/>
      <c r="W3" s="177"/>
      <c r="X3" s="177"/>
      <c r="Y3" s="177"/>
      <c r="Z3" s="177"/>
    </row>
    <row r="4" spans="1:29" s="88" customFormat="1" ht="18.75" customHeight="1">
      <c r="A4" s="247" t="s">
        <v>10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</row>
    <row r="5" spans="1:29" s="90" customFormat="1" ht="13.5" customHeight="1">
      <c r="A5" s="1"/>
      <c r="B5" s="89"/>
      <c r="C5" s="89"/>
      <c r="D5" s="89"/>
      <c r="E5" s="89"/>
      <c r="F5" s="21" t="s">
        <v>59</v>
      </c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1"/>
      <c r="Z5" s="1"/>
    </row>
    <row r="6" spans="1:29" s="90" customFormat="1" ht="13.5" customHeight="1">
      <c r="A6" s="89"/>
      <c r="B6" s="89"/>
      <c r="C6" s="89"/>
      <c r="D6" s="89"/>
      <c r="E6" s="89"/>
      <c r="F6" s="22" t="s">
        <v>17</v>
      </c>
      <c r="I6" s="89"/>
      <c r="J6" s="89"/>
      <c r="K6" s="89"/>
      <c r="L6" s="89"/>
      <c r="M6" s="91"/>
      <c r="N6" s="91"/>
      <c r="O6" s="91"/>
      <c r="P6" s="91"/>
      <c r="Q6" s="89"/>
      <c r="R6" s="89"/>
      <c r="S6" s="89"/>
      <c r="T6" s="89"/>
      <c r="U6" s="89"/>
      <c r="V6" s="89"/>
      <c r="W6" s="89"/>
      <c r="X6" s="89"/>
      <c r="Y6" s="89"/>
      <c r="Z6" s="89"/>
    </row>
    <row r="7" spans="1:29" s="90" customFormat="1" ht="13.5" customHeight="1" thickBot="1">
      <c r="A7" s="89"/>
      <c r="B7" s="89"/>
      <c r="C7" s="89"/>
      <c r="D7" s="89"/>
      <c r="E7" s="89"/>
      <c r="F7" s="22" t="s">
        <v>55</v>
      </c>
      <c r="I7" s="89"/>
      <c r="J7" s="89"/>
      <c r="K7" s="89"/>
      <c r="L7" s="89"/>
      <c r="M7" s="91"/>
      <c r="N7" s="91"/>
      <c r="O7" s="91"/>
      <c r="P7" s="91"/>
      <c r="Q7" s="89"/>
      <c r="R7" s="89"/>
      <c r="S7" s="89"/>
      <c r="T7" s="89"/>
      <c r="U7" s="89"/>
      <c r="V7" s="89"/>
      <c r="W7" s="89"/>
      <c r="X7" s="89"/>
      <c r="Y7" s="89"/>
      <c r="Z7" s="89"/>
    </row>
    <row r="8" spans="1:29" s="90" customFormat="1" ht="21.75" customHeight="1">
      <c r="A8" s="89"/>
      <c r="B8" s="295" t="s">
        <v>103</v>
      </c>
      <c r="C8" s="297" t="s">
        <v>58</v>
      </c>
      <c r="D8" s="299" t="s">
        <v>49</v>
      </c>
      <c r="E8" s="300"/>
      <c r="F8" s="300"/>
      <c r="G8" s="300"/>
      <c r="H8" s="300"/>
      <c r="I8" s="299" t="s">
        <v>54</v>
      </c>
      <c r="J8" s="300"/>
      <c r="K8" s="300"/>
      <c r="L8" s="300"/>
      <c r="M8" s="300"/>
      <c r="N8" s="300"/>
      <c r="O8" s="300"/>
      <c r="P8" s="303"/>
      <c r="Q8" s="305" t="s">
        <v>19</v>
      </c>
      <c r="R8" s="307" t="s">
        <v>50</v>
      </c>
      <c r="S8" s="309" t="s">
        <v>51</v>
      </c>
      <c r="T8" s="310"/>
      <c r="U8" s="311"/>
      <c r="V8" s="315" t="s">
        <v>52</v>
      </c>
      <c r="W8" s="316"/>
      <c r="X8" s="316"/>
      <c r="Y8" s="317"/>
      <c r="Z8" s="93"/>
      <c r="AC8" s="136" t="s">
        <v>131</v>
      </c>
    </row>
    <row r="9" spans="1:29" s="90" customFormat="1" ht="21.75" customHeight="1">
      <c r="A9" s="89"/>
      <c r="B9" s="296"/>
      <c r="C9" s="298"/>
      <c r="D9" s="301"/>
      <c r="E9" s="302"/>
      <c r="F9" s="302"/>
      <c r="G9" s="302"/>
      <c r="H9" s="302"/>
      <c r="I9" s="301"/>
      <c r="J9" s="302"/>
      <c r="K9" s="302"/>
      <c r="L9" s="302"/>
      <c r="M9" s="302"/>
      <c r="N9" s="302"/>
      <c r="O9" s="302"/>
      <c r="P9" s="304"/>
      <c r="Q9" s="306"/>
      <c r="R9" s="308"/>
      <c r="S9" s="312"/>
      <c r="T9" s="313"/>
      <c r="U9" s="314"/>
      <c r="V9" s="318" t="s">
        <v>53</v>
      </c>
      <c r="W9" s="319"/>
      <c r="X9" s="319"/>
      <c r="Y9" s="320"/>
      <c r="Z9" s="93"/>
      <c r="AC9" s="136" t="s">
        <v>132</v>
      </c>
    </row>
    <row r="10" spans="1:29" s="90" customFormat="1" ht="21.75" customHeight="1">
      <c r="A10" s="89"/>
      <c r="B10" s="102">
        <v>1</v>
      </c>
      <c r="C10" s="159"/>
      <c r="D10" s="294"/>
      <c r="E10" s="287"/>
      <c r="F10" s="287"/>
      <c r="G10" s="287"/>
      <c r="H10" s="288"/>
      <c r="I10" s="294"/>
      <c r="J10" s="287"/>
      <c r="K10" s="287"/>
      <c r="L10" s="287"/>
      <c r="M10" s="287"/>
      <c r="N10" s="287"/>
      <c r="O10" s="287"/>
      <c r="P10" s="288"/>
      <c r="Q10" s="108"/>
      <c r="R10" s="109"/>
      <c r="S10" s="294"/>
      <c r="T10" s="287"/>
      <c r="U10" s="288"/>
      <c r="V10" s="294"/>
      <c r="W10" s="287"/>
      <c r="X10" s="287"/>
      <c r="Y10" s="289"/>
      <c r="Z10" s="89"/>
      <c r="AC10" s="136" t="s">
        <v>133</v>
      </c>
    </row>
    <row r="11" spans="1:29" s="90" customFormat="1" ht="21.75" customHeight="1">
      <c r="A11" s="89"/>
      <c r="B11" s="102">
        <v>2</v>
      </c>
      <c r="C11" s="103"/>
      <c r="D11" s="294"/>
      <c r="E11" s="287"/>
      <c r="F11" s="287"/>
      <c r="G11" s="287"/>
      <c r="H11" s="288"/>
      <c r="I11" s="294"/>
      <c r="J11" s="287"/>
      <c r="K11" s="287"/>
      <c r="L11" s="287"/>
      <c r="M11" s="287"/>
      <c r="N11" s="287"/>
      <c r="O11" s="287"/>
      <c r="P11" s="288"/>
      <c r="Q11" s="108"/>
      <c r="R11" s="109"/>
      <c r="S11" s="294"/>
      <c r="T11" s="287"/>
      <c r="U11" s="288"/>
      <c r="V11" s="294"/>
      <c r="W11" s="287"/>
      <c r="X11" s="287"/>
      <c r="Y11" s="289"/>
      <c r="Z11" s="89"/>
      <c r="AC11" s="136"/>
    </row>
    <row r="12" spans="1:29" s="90" customFormat="1" ht="21.75" customHeight="1">
      <c r="A12" s="89"/>
      <c r="B12" s="102">
        <v>3</v>
      </c>
      <c r="C12" s="103"/>
      <c r="D12" s="294"/>
      <c r="E12" s="287"/>
      <c r="F12" s="287"/>
      <c r="G12" s="287"/>
      <c r="H12" s="288"/>
      <c r="I12" s="294"/>
      <c r="J12" s="287"/>
      <c r="K12" s="287"/>
      <c r="L12" s="287"/>
      <c r="M12" s="287"/>
      <c r="N12" s="287"/>
      <c r="O12" s="287"/>
      <c r="P12" s="288"/>
      <c r="Q12" s="108"/>
      <c r="R12" s="109"/>
      <c r="S12" s="294"/>
      <c r="T12" s="287"/>
      <c r="U12" s="288"/>
      <c r="V12" s="294"/>
      <c r="W12" s="287"/>
      <c r="X12" s="287"/>
      <c r="Y12" s="289"/>
      <c r="Z12" s="89"/>
      <c r="AC12" s="136" t="s">
        <v>135</v>
      </c>
    </row>
    <row r="13" spans="1:29" s="90" customFormat="1" ht="21.75" customHeight="1">
      <c r="A13" s="89"/>
      <c r="B13" s="102">
        <v>4</v>
      </c>
      <c r="C13" s="103"/>
      <c r="D13" s="294"/>
      <c r="E13" s="287"/>
      <c r="F13" s="287"/>
      <c r="G13" s="287"/>
      <c r="H13" s="288"/>
      <c r="I13" s="294"/>
      <c r="J13" s="287"/>
      <c r="K13" s="287"/>
      <c r="L13" s="287"/>
      <c r="M13" s="287"/>
      <c r="N13" s="287"/>
      <c r="O13" s="287"/>
      <c r="P13" s="288"/>
      <c r="Q13" s="108"/>
      <c r="R13" s="109"/>
      <c r="S13" s="294"/>
      <c r="T13" s="287"/>
      <c r="U13" s="288"/>
      <c r="V13" s="294"/>
      <c r="W13" s="287"/>
      <c r="X13" s="287"/>
      <c r="Y13" s="289"/>
      <c r="Z13" s="89"/>
      <c r="AC13" s="136" t="s">
        <v>127</v>
      </c>
    </row>
    <row r="14" spans="1:29" s="90" customFormat="1" ht="21.75" customHeight="1">
      <c r="A14" s="89"/>
      <c r="B14" s="102">
        <v>5</v>
      </c>
      <c r="C14" s="103"/>
      <c r="D14" s="294"/>
      <c r="E14" s="287"/>
      <c r="F14" s="287"/>
      <c r="G14" s="287"/>
      <c r="H14" s="288"/>
      <c r="I14" s="294"/>
      <c r="J14" s="287"/>
      <c r="K14" s="287"/>
      <c r="L14" s="287"/>
      <c r="M14" s="287"/>
      <c r="N14" s="287"/>
      <c r="O14" s="287"/>
      <c r="P14" s="288"/>
      <c r="Q14" s="108"/>
      <c r="R14" s="109"/>
      <c r="S14" s="294"/>
      <c r="T14" s="287"/>
      <c r="U14" s="288"/>
      <c r="V14" s="294"/>
      <c r="W14" s="287"/>
      <c r="X14" s="287"/>
      <c r="Y14" s="289"/>
      <c r="Z14" s="89"/>
      <c r="AC14" s="136" t="s">
        <v>128</v>
      </c>
    </row>
    <row r="15" spans="1:29" s="90" customFormat="1" ht="21.75" customHeight="1">
      <c r="A15" s="89"/>
      <c r="B15" s="102">
        <v>6</v>
      </c>
      <c r="C15" s="103"/>
      <c r="D15" s="286"/>
      <c r="E15" s="287"/>
      <c r="F15" s="287"/>
      <c r="G15" s="287"/>
      <c r="H15" s="288"/>
      <c r="I15" s="286"/>
      <c r="J15" s="287"/>
      <c r="K15" s="287"/>
      <c r="L15" s="287"/>
      <c r="M15" s="287"/>
      <c r="N15" s="287"/>
      <c r="O15" s="287"/>
      <c r="P15" s="288"/>
      <c r="Q15" s="108"/>
      <c r="R15" s="109"/>
      <c r="S15" s="286"/>
      <c r="T15" s="287"/>
      <c r="U15" s="288"/>
      <c r="V15" s="286"/>
      <c r="W15" s="287"/>
      <c r="X15" s="287"/>
      <c r="Y15" s="289"/>
      <c r="Z15" s="89"/>
    </row>
    <row r="16" spans="1:29" s="90" customFormat="1" ht="21.75" customHeight="1">
      <c r="A16" s="89"/>
      <c r="B16" s="102">
        <v>7</v>
      </c>
      <c r="C16" s="103"/>
      <c r="D16" s="286"/>
      <c r="E16" s="287"/>
      <c r="F16" s="287"/>
      <c r="G16" s="287"/>
      <c r="H16" s="288"/>
      <c r="I16" s="286"/>
      <c r="J16" s="287"/>
      <c r="K16" s="287"/>
      <c r="L16" s="287"/>
      <c r="M16" s="287"/>
      <c r="N16" s="287"/>
      <c r="O16" s="287"/>
      <c r="P16" s="288"/>
      <c r="Q16" s="108"/>
      <c r="R16" s="109"/>
      <c r="S16" s="286"/>
      <c r="T16" s="287"/>
      <c r="U16" s="288"/>
      <c r="V16" s="286"/>
      <c r="W16" s="287"/>
      <c r="X16" s="287"/>
      <c r="Y16" s="289"/>
      <c r="Z16" s="89"/>
      <c r="AC16" s="136" t="s">
        <v>129</v>
      </c>
    </row>
    <row r="17" spans="1:29" s="90" customFormat="1" ht="21.75" customHeight="1">
      <c r="A17" s="89"/>
      <c r="B17" s="102">
        <v>8</v>
      </c>
      <c r="C17" s="103"/>
      <c r="D17" s="286"/>
      <c r="E17" s="287"/>
      <c r="F17" s="287"/>
      <c r="G17" s="287"/>
      <c r="H17" s="288"/>
      <c r="I17" s="286"/>
      <c r="J17" s="287"/>
      <c r="K17" s="287"/>
      <c r="L17" s="287"/>
      <c r="M17" s="287"/>
      <c r="N17" s="287"/>
      <c r="O17" s="287"/>
      <c r="P17" s="288"/>
      <c r="Q17" s="108"/>
      <c r="R17" s="109"/>
      <c r="S17" s="286"/>
      <c r="T17" s="287"/>
      <c r="U17" s="288"/>
      <c r="V17" s="286"/>
      <c r="W17" s="287"/>
      <c r="X17" s="287"/>
      <c r="Y17" s="289"/>
      <c r="Z17" s="89"/>
      <c r="AC17" s="136" t="s">
        <v>130</v>
      </c>
    </row>
    <row r="18" spans="1:29" s="90" customFormat="1" ht="21.75" customHeight="1">
      <c r="A18" s="89"/>
      <c r="B18" s="102">
        <v>9</v>
      </c>
      <c r="C18" s="103"/>
      <c r="D18" s="286"/>
      <c r="E18" s="287"/>
      <c r="F18" s="287"/>
      <c r="G18" s="287"/>
      <c r="H18" s="288"/>
      <c r="I18" s="286"/>
      <c r="J18" s="287"/>
      <c r="K18" s="287"/>
      <c r="L18" s="287"/>
      <c r="M18" s="287"/>
      <c r="N18" s="287"/>
      <c r="O18" s="287"/>
      <c r="P18" s="288"/>
      <c r="Q18" s="108"/>
      <c r="R18" s="109"/>
      <c r="S18" s="286"/>
      <c r="T18" s="287"/>
      <c r="U18" s="288"/>
      <c r="V18" s="286"/>
      <c r="W18" s="287"/>
      <c r="X18" s="287"/>
      <c r="Y18" s="289"/>
      <c r="Z18" s="89"/>
    </row>
    <row r="19" spans="1:29" s="90" customFormat="1" ht="21.75" customHeight="1">
      <c r="A19" s="89"/>
      <c r="B19" s="102">
        <v>10</v>
      </c>
      <c r="C19" s="103"/>
      <c r="D19" s="286"/>
      <c r="E19" s="287"/>
      <c r="F19" s="287"/>
      <c r="G19" s="287"/>
      <c r="H19" s="288"/>
      <c r="I19" s="286"/>
      <c r="J19" s="287"/>
      <c r="K19" s="287"/>
      <c r="L19" s="287"/>
      <c r="M19" s="287"/>
      <c r="N19" s="287"/>
      <c r="O19" s="287"/>
      <c r="P19" s="288"/>
      <c r="Q19" s="108"/>
      <c r="R19" s="109"/>
      <c r="S19" s="286"/>
      <c r="T19" s="287"/>
      <c r="U19" s="288"/>
      <c r="V19" s="286"/>
      <c r="W19" s="287"/>
      <c r="X19" s="287"/>
      <c r="Y19" s="289"/>
      <c r="Z19" s="89"/>
      <c r="AC19" s="136" t="s">
        <v>134</v>
      </c>
    </row>
    <row r="20" spans="1:29" s="90" customFormat="1" ht="21.75" customHeight="1">
      <c r="A20" s="89"/>
      <c r="B20" s="102">
        <v>11</v>
      </c>
      <c r="C20" s="103"/>
      <c r="D20" s="286"/>
      <c r="E20" s="287"/>
      <c r="F20" s="287"/>
      <c r="G20" s="287"/>
      <c r="H20" s="288"/>
      <c r="I20" s="286"/>
      <c r="J20" s="287"/>
      <c r="K20" s="287"/>
      <c r="L20" s="287"/>
      <c r="M20" s="287"/>
      <c r="N20" s="287"/>
      <c r="O20" s="287"/>
      <c r="P20" s="288"/>
      <c r="Q20" s="108"/>
      <c r="R20" s="109"/>
      <c r="S20" s="286"/>
      <c r="T20" s="287"/>
      <c r="U20" s="288"/>
      <c r="V20" s="286"/>
      <c r="W20" s="287"/>
      <c r="X20" s="287"/>
      <c r="Y20" s="289"/>
      <c r="Z20" s="89"/>
    </row>
    <row r="21" spans="1:29" s="90" customFormat="1" ht="21.75" customHeight="1">
      <c r="A21" s="89"/>
      <c r="B21" s="102">
        <v>12</v>
      </c>
      <c r="C21" s="103"/>
      <c r="D21" s="286"/>
      <c r="E21" s="287"/>
      <c r="F21" s="287"/>
      <c r="G21" s="287"/>
      <c r="H21" s="288"/>
      <c r="I21" s="286"/>
      <c r="J21" s="287"/>
      <c r="K21" s="287"/>
      <c r="L21" s="287"/>
      <c r="M21" s="287"/>
      <c r="N21" s="287"/>
      <c r="O21" s="287"/>
      <c r="P21" s="288"/>
      <c r="Q21" s="108"/>
      <c r="R21" s="109"/>
      <c r="S21" s="286"/>
      <c r="T21" s="287"/>
      <c r="U21" s="288"/>
      <c r="V21" s="286"/>
      <c r="W21" s="287"/>
      <c r="X21" s="287"/>
      <c r="Y21" s="289"/>
      <c r="Z21" s="89"/>
    </row>
    <row r="22" spans="1:29" s="90" customFormat="1" ht="21.75" customHeight="1">
      <c r="A22" s="89"/>
      <c r="B22" s="102">
        <v>13</v>
      </c>
      <c r="C22" s="103"/>
      <c r="D22" s="286"/>
      <c r="E22" s="287"/>
      <c r="F22" s="287"/>
      <c r="G22" s="287"/>
      <c r="H22" s="288"/>
      <c r="I22" s="286"/>
      <c r="J22" s="287"/>
      <c r="K22" s="287"/>
      <c r="L22" s="287"/>
      <c r="M22" s="287"/>
      <c r="N22" s="287"/>
      <c r="O22" s="287"/>
      <c r="P22" s="288"/>
      <c r="Q22" s="108"/>
      <c r="R22" s="109"/>
      <c r="S22" s="286"/>
      <c r="T22" s="287"/>
      <c r="U22" s="288"/>
      <c r="V22" s="286"/>
      <c r="W22" s="287"/>
      <c r="X22" s="287"/>
      <c r="Y22" s="289"/>
      <c r="Z22" s="89"/>
    </row>
    <row r="23" spans="1:29" s="90" customFormat="1" ht="21.75" customHeight="1">
      <c r="A23" s="95"/>
      <c r="B23" s="102">
        <v>14</v>
      </c>
      <c r="C23" s="103"/>
      <c r="D23" s="286"/>
      <c r="E23" s="287"/>
      <c r="F23" s="287"/>
      <c r="G23" s="287"/>
      <c r="H23" s="288"/>
      <c r="I23" s="286"/>
      <c r="J23" s="287"/>
      <c r="K23" s="287"/>
      <c r="L23" s="287"/>
      <c r="M23" s="287"/>
      <c r="N23" s="287"/>
      <c r="O23" s="287"/>
      <c r="P23" s="288"/>
      <c r="Q23" s="108"/>
      <c r="R23" s="109"/>
      <c r="S23" s="286"/>
      <c r="T23" s="287"/>
      <c r="U23" s="288"/>
      <c r="V23" s="286"/>
      <c r="W23" s="287"/>
      <c r="X23" s="287"/>
      <c r="Y23" s="289"/>
      <c r="Z23" s="95"/>
    </row>
    <row r="24" spans="1:29" s="90" customFormat="1" ht="21.75" customHeight="1">
      <c r="A24" s="95"/>
      <c r="B24" s="102">
        <v>15</v>
      </c>
      <c r="C24" s="103"/>
      <c r="D24" s="286"/>
      <c r="E24" s="287"/>
      <c r="F24" s="287"/>
      <c r="G24" s="287"/>
      <c r="H24" s="288"/>
      <c r="I24" s="286"/>
      <c r="J24" s="287"/>
      <c r="K24" s="287"/>
      <c r="L24" s="287"/>
      <c r="M24" s="287"/>
      <c r="N24" s="287"/>
      <c r="O24" s="287"/>
      <c r="P24" s="288"/>
      <c r="Q24" s="108"/>
      <c r="R24" s="109"/>
      <c r="S24" s="286"/>
      <c r="T24" s="287"/>
      <c r="U24" s="288"/>
      <c r="V24" s="286"/>
      <c r="W24" s="287"/>
      <c r="X24" s="287"/>
      <c r="Y24" s="289"/>
      <c r="Z24" s="95"/>
    </row>
    <row r="25" spans="1:29" s="90" customFormat="1" ht="21.75" customHeight="1">
      <c r="A25" s="95"/>
      <c r="B25" s="102">
        <v>16</v>
      </c>
      <c r="C25" s="103"/>
      <c r="D25" s="286"/>
      <c r="E25" s="287"/>
      <c r="F25" s="287"/>
      <c r="G25" s="287"/>
      <c r="H25" s="288"/>
      <c r="I25" s="286"/>
      <c r="J25" s="287"/>
      <c r="K25" s="287"/>
      <c r="L25" s="287"/>
      <c r="M25" s="287"/>
      <c r="N25" s="287"/>
      <c r="O25" s="287"/>
      <c r="P25" s="288"/>
      <c r="Q25" s="108"/>
      <c r="R25" s="109"/>
      <c r="S25" s="286"/>
      <c r="T25" s="287"/>
      <c r="U25" s="288"/>
      <c r="V25" s="286"/>
      <c r="W25" s="287"/>
      <c r="X25" s="287"/>
      <c r="Y25" s="289"/>
      <c r="Z25" s="95"/>
    </row>
    <row r="26" spans="1:29" s="90" customFormat="1" ht="21.75" customHeight="1">
      <c r="A26" s="89"/>
      <c r="B26" s="102">
        <v>17</v>
      </c>
      <c r="C26" s="103"/>
      <c r="D26" s="286"/>
      <c r="E26" s="287"/>
      <c r="F26" s="287"/>
      <c r="G26" s="287"/>
      <c r="H26" s="288"/>
      <c r="I26" s="286"/>
      <c r="J26" s="287"/>
      <c r="K26" s="287"/>
      <c r="L26" s="287"/>
      <c r="M26" s="287"/>
      <c r="N26" s="287"/>
      <c r="O26" s="287"/>
      <c r="P26" s="288"/>
      <c r="Q26" s="108"/>
      <c r="R26" s="109"/>
      <c r="S26" s="286"/>
      <c r="T26" s="287"/>
      <c r="U26" s="288"/>
      <c r="V26" s="286"/>
      <c r="W26" s="287"/>
      <c r="X26" s="287"/>
      <c r="Y26" s="289"/>
      <c r="Z26" s="89"/>
    </row>
    <row r="27" spans="1:29" s="90" customFormat="1" ht="21.75" customHeight="1">
      <c r="A27" s="89"/>
      <c r="B27" s="102">
        <v>18</v>
      </c>
      <c r="C27" s="103"/>
      <c r="D27" s="286"/>
      <c r="E27" s="287"/>
      <c r="F27" s="287"/>
      <c r="G27" s="287"/>
      <c r="H27" s="288"/>
      <c r="I27" s="286"/>
      <c r="J27" s="287"/>
      <c r="K27" s="287"/>
      <c r="L27" s="287"/>
      <c r="M27" s="287"/>
      <c r="N27" s="287"/>
      <c r="O27" s="287"/>
      <c r="P27" s="288"/>
      <c r="Q27" s="108"/>
      <c r="R27" s="109"/>
      <c r="S27" s="286"/>
      <c r="T27" s="287"/>
      <c r="U27" s="288"/>
      <c r="V27" s="286"/>
      <c r="W27" s="287"/>
      <c r="X27" s="287"/>
      <c r="Y27" s="289"/>
      <c r="Z27" s="89"/>
    </row>
    <row r="28" spans="1:29" s="90" customFormat="1" ht="21.75" customHeight="1">
      <c r="A28" s="89"/>
      <c r="B28" s="102">
        <v>19</v>
      </c>
      <c r="C28" s="103"/>
      <c r="D28" s="286"/>
      <c r="E28" s="287"/>
      <c r="F28" s="287"/>
      <c r="G28" s="287"/>
      <c r="H28" s="288"/>
      <c r="I28" s="286"/>
      <c r="J28" s="287"/>
      <c r="K28" s="287"/>
      <c r="L28" s="287"/>
      <c r="M28" s="287"/>
      <c r="N28" s="287"/>
      <c r="O28" s="287"/>
      <c r="P28" s="288"/>
      <c r="Q28" s="108"/>
      <c r="R28" s="109"/>
      <c r="S28" s="286"/>
      <c r="T28" s="287"/>
      <c r="U28" s="288"/>
      <c r="V28" s="286"/>
      <c r="W28" s="287"/>
      <c r="X28" s="287"/>
      <c r="Y28" s="289"/>
      <c r="Z28" s="89"/>
    </row>
    <row r="29" spans="1:29" s="90" customFormat="1" ht="21.75" customHeight="1">
      <c r="A29" s="89"/>
      <c r="B29" s="102">
        <v>20</v>
      </c>
      <c r="C29" s="103"/>
      <c r="D29" s="286"/>
      <c r="E29" s="287"/>
      <c r="F29" s="287"/>
      <c r="G29" s="287"/>
      <c r="H29" s="288"/>
      <c r="I29" s="286"/>
      <c r="J29" s="287"/>
      <c r="K29" s="287"/>
      <c r="L29" s="287"/>
      <c r="M29" s="287"/>
      <c r="N29" s="287"/>
      <c r="O29" s="287"/>
      <c r="P29" s="288"/>
      <c r="Q29" s="108"/>
      <c r="R29" s="109"/>
      <c r="S29" s="286"/>
      <c r="T29" s="287"/>
      <c r="U29" s="288"/>
      <c r="V29" s="286"/>
      <c r="W29" s="287"/>
      <c r="X29" s="287"/>
      <c r="Y29" s="289"/>
      <c r="Z29" s="89"/>
    </row>
    <row r="30" spans="1:29" s="90" customFormat="1" ht="21.75" customHeight="1">
      <c r="A30" s="91"/>
      <c r="B30" s="102">
        <v>21</v>
      </c>
      <c r="C30" s="103"/>
      <c r="D30" s="286"/>
      <c r="E30" s="287"/>
      <c r="F30" s="287"/>
      <c r="G30" s="287"/>
      <c r="H30" s="288"/>
      <c r="I30" s="286"/>
      <c r="J30" s="287"/>
      <c r="K30" s="287"/>
      <c r="L30" s="287"/>
      <c r="M30" s="287"/>
      <c r="N30" s="287"/>
      <c r="O30" s="287"/>
      <c r="P30" s="288"/>
      <c r="Q30" s="108"/>
      <c r="R30" s="109"/>
      <c r="S30" s="286"/>
      <c r="T30" s="287"/>
      <c r="U30" s="288"/>
      <c r="V30" s="286"/>
      <c r="W30" s="287"/>
      <c r="X30" s="287"/>
      <c r="Y30" s="289"/>
      <c r="Z30" s="91"/>
    </row>
    <row r="31" spans="1:29" s="90" customFormat="1" ht="21.75" customHeight="1">
      <c r="A31" s="89"/>
      <c r="B31" s="102">
        <v>22</v>
      </c>
      <c r="C31" s="103"/>
      <c r="D31" s="286"/>
      <c r="E31" s="287"/>
      <c r="F31" s="287"/>
      <c r="G31" s="287"/>
      <c r="H31" s="288"/>
      <c r="I31" s="286"/>
      <c r="J31" s="287"/>
      <c r="K31" s="287"/>
      <c r="L31" s="287"/>
      <c r="M31" s="287"/>
      <c r="N31" s="287"/>
      <c r="O31" s="287"/>
      <c r="P31" s="288"/>
      <c r="Q31" s="108"/>
      <c r="R31" s="109"/>
      <c r="S31" s="286"/>
      <c r="T31" s="287"/>
      <c r="U31" s="288"/>
      <c r="V31" s="286"/>
      <c r="W31" s="287"/>
      <c r="X31" s="287"/>
      <c r="Y31" s="289"/>
      <c r="Z31" s="89"/>
    </row>
    <row r="32" spans="1:29" s="90" customFormat="1" ht="21.75" customHeight="1">
      <c r="A32" s="89"/>
      <c r="B32" s="102">
        <v>23</v>
      </c>
      <c r="C32" s="103"/>
      <c r="D32" s="286"/>
      <c r="E32" s="287"/>
      <c r="F32" s="287"/>
      <c r="G32" s="287"/>
      <c r="H32" s="288"/>
      <c r="I32" s="286"/>
      <c r="J32" s="287"/>
      <c r="K32" s="287"/>
      <c r="L32" s="287"/>
      <c r="M32" s="287"/>
      <c r="N32" s="287"/>
      <c r="O32" s="287"/>
      <c r="P32" s="288"/>
      <c r="Q32" s="108"/>
      <c r="R32" s="109"/>
      <c r="S32" s="286"/>
      <c r="T32" s="287"/>
      <c r="U32" s="288"/>
      <c r="V32" s="286"/>
      <c r="W32" s="287"/>
      <c r="X32" s="287"/>
      <c r="Y32" s="289"/>
      <c r="Z32" s="89"/>
    </row>
    <row r="33" spans="1:26" s="90" customFormat="1" ht="21.75" customHeight="1">
      <c r="A33" s="89"/>
      <c r="B33" s="102">
        <v>24</v>
      </c>
      <c r="C33" s="103"/>
      <c r="D33" s="286"/>
      <c r="E33" s="287"/>
      <c r="F33" s="287"/>
      <c r="G33" s="287"/>
      <c r="H33" s="288"/>
      <c r="I33" s="286"/>
      <c r="J33" s="287"/>
      <c r="K33" s="287"/>
      <c r="L33" s="287"/>
      <c r="M33" s="287"/>
      <c r="N33" s="287"/>
      <c r="O33" s="287"/>
      <c r="P33" s="288"/>
      <c r="Q33" s="108"/>
      <c r="R33" s="109"/>
      <c r="S33" s="286"/>
      <c r="T33" s="287"/>
      <c r="U33" s="288"/>
      <c r="V33" s="286"/>
      <c r="W33" s="287"/>
      <c r="X33" s="287"/>
      <c r="Y33" s="289"/>
      <c r="Z33" s="89"/>
    </row>
    <row r="34" spans="1:26" s="90" customFormat="1" ht="21.75" customHeight="1">
      <c r="A34" s="89"/>
      <c r="B34" s="102">
        <v>25</v>
      </c>
      <c r="C34" s="103"/>
      <c r="D34" s="286"/>
      <c r="E34" s="287"/>
      <c r="F34" s="287"/>
      <c r="G34" s="287"/>
      <c r="H34" s="288"/>
      <c r="I34" s="286"/>
      <c r="J34" s="287"/>
      <c r="K34" s="287"/>
      <c r="L34" s="287"/>
      <c r="M34" s="287"/>
      <c r="N34" s="287"/>
      <c r="O34" s="287"/>
      <c r="P34" s="288"/>
      <c r="Q34" s="108"/>
      <c r="R34" s="109"/>
      <c r="S34" s="286"/>
      <c r="T34" s="287"/>
      <c r="U34" s="288"/>
      <c r="V34" s="286"/>
      <c r="W34" s="287"/>
      <c r="X34" s="287"/>
      <c r="Y34" s="289"/>
      <c r="Z34" s="89"/>
    </row>
    <row r="35" spans="1:26" s="90" customFormat="1" ht="21.75" customHeight="1">
      <c r="A35" s="89"/>
      <c r="B35" s="102">
        <v>26</v>
      </c>
      <c r="C35" s="103"/>
      <c r="D35" s="286"/>
      <c r="E35" s="287"/>
      <c r="F35" s="287"/>
      <c r="G35" s="287"/>
      <c r="H35" s="288"/>
      <c r="I35" s="286"/>
      <c r="J35" s="287"/>
      <c r="K35" s="287"/>
      <c r="L35" s="287"/>
      <c r="M35" s="287"/>
      <c r="N35" s="287"/>
      <c r="O35" s="287"/>
      <c r="P35" s="288"/>
      <c r="Q35" s="108"/>
      <c r="R35" s="109"/>
      <c r="S35" s="286"/>
      <c r="T35" s="287"/>
      <c r="U35" s="288"/>
      <c r="V35" s="286"/>
      <c r="W35" s="287"/>
      <c r="X35" s="287"/>
      <c r="Y35" s="289"/>
      <c r="Z35" s="89"/>
    </row>
    <row r="36" spans="1:26" s="90" customFormat="1" ht="21.75" customHeight="1">
      <c r="A36" s="89"/>
      <c r="B36" s="102">
        <v>27</v>
      </c>
      <c r="C36" s="103"/>
      <c r="D36" s="286"/>
      <c r="E36" s="287"/>
      <c r="F36" s="287"/>
      <c r="G36" s="287"/>
      <c r="H36" s="288"/>
      <c r="I36" s="286"/>
      <c r="J36" s="287"/>
      <c r="K36" s="287"/>
      <c r="L36" s="287"/>
      <c r="M36" s="287"/>
      <c r="N36" s="287"/>
      <c r="O36" s="287"/>
      <c r="P36" s="288"/>
      <c r="Q36" s="108"/>
      <c r="R36" s="109"/>
      <c r="S36" s="286"/>
      <c r="T36" s="287"/>
      <c r="U36" s="288"/>
      <c r="V36" s="286"/>
      <c r="W36" s="287"/>
      <c r="X36" s="287"/>
      <c r="Y36" s="289"/>
      <c r="Z36" s="89"/>
    </row>
    <row r="37" spans="1:26" s="90" customFormat="1" ht="21.75" customHeight="1">
      <c r="A37" s="89"/>
      <c r="B37" s="102">
        <v>28</v>
      </c>
      <c r="C37" s="103"/>
      <c r="D37" s="286"/>
      <c r="E37" s="287"/>
      <c r="F37" s="287"/>
      <c r="G37" s="287"/>
      <c r="H37" s="288"/>
      <c r="I37" s="286"/>
      <c r="J37" s="287"/>
      <c r="K37" s="287"/>
      <c r="L37" s="287"/>
      <c r="M37" s="287"/>
      <c r="N37" s="287"/>
      <c r="O37" s="287"/>
      <c r="P37" s="288"/>
      <c r="Q37" s="108"/>
      <c r="R37" s="109"/>
      <c r="S37" s="286"/>
      <c r="T37" s="287"/>
      <c r="U37" s="288"/>
      <c r="V37" s="286"/>
      <c r="W37" s="287"/>
      <c r="X37" s="287"/>
      <c r="Y37" s="289"/>
      <c r="Z37" s="89"/>
    </row>
    <row r="38" spans="1:26" s="90" customFormat="1" ht="21.75" customHeight="1">
      <c r="A38" s="89"/>
      <c r="B38" s="102">
        <v>29</v>
      </c>
      <c r="C38" s="103"/>
      <c r="D38" s="286"/>
      <c r="E38" s="287"/>
      <c r="F38" s="287"/>
      <c r="G38" s="287"/>
      <c r="H38" s="288"/>
      <c r="I38" s="286"/>
      <c r="J38" s="287"/>
      <c r="K38" s="287"/>
      <c r="L38" s="287"/>
      <c r="M38" s="287"/>
      <c r="N38" s="287"/>
      <c r="O38" s="287"/>
      <c r="P38" s="288"/>
      <c r="Q38" s="108"/>
      <c r="R38" s="109"/>
      <c r="S38" s="286"/>
      <c r="T38" s="287"/>
      <c r="U38" s="288"/>
      <c r="V38" s="286"/>
      <c r="W38" s="287"/>
      <c r="X38" s="287"/>
      <c r="Y38" s="289"/>
      <c r="Z38" s="89"/>
    </row>
    <row r="39" spans="1:26" s="90" customFormat="1" ht="21.75" customHeight="1" thickBot="1">
      <c r="A39" s="89"/>
      <c r="B39" s="104">
        <v>30</v>
      </c>
      <c r="C39" s="105"/>
      <c r="D39" s="290"/>
      <c r="E39" s="291"/>
      <c r="F39" s="291"/>
      <c r="G39" s="291"/>
      <c r="H39" s="292"/>
      <c r="I39" s="290"/>
      <c r="J39" s="291"/>
      <c r="K39" s="291"/>
      <c r="L39" s="291"/>
      <c r="M39" s="291"/>
      <c r="N39" s="291"/>
      <c r="O39" s="291"/>
      <c r="P39" s="292"/>
      <c r="Q39" s="110"/>
      <c r="R39" s="111"/>
      <c r="S39" s="290"/>
      <c r="T39" s="291"/>
      <c r="U39" s="292"/>
      <c r="V39" s="290"/>
      <c r="W39" s="291"/>
      <c r="X39" s="291"/>
      <c r="Y39" s="293"/>
      <c r="Z39" s="89"/>
    </row>
    <row r="40" spans="1:26" s="88" customFormat="1" ht="18.75" customHeight="1">
      <c r="A40" s="19" t="s">
        <v>178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18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18" customHeight="1">
      <c r="A42" s="247" t="s">
        <v>179</v>
      </c>
      <c r="B42" s="247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</row>
    <row r="43" spans="1:26" ht="18" customHeight="1">
      <c r="A43" s="177"/>
      <c r="B43" s="177"/>
      <c r="C43" s="177"/>
      <c r="D43" s="177"/>
      <c r="E43" s="177"/>
      <c r="F43" s="177" t="s">
        <v>146</v>
      </c>
      <c r="G43" s="247" t="str">
        <f>IF(申請書!H44="","",申請書!H44)</f>
        <v/>
      </c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177" t="s">
        <v>148</v>
      </c>
      <c r="V43" s="177"/>
      <c r="W43" s="177"/>
      <c r="X43" s="177"/>
      <c r="Y43" s="177"/>
      <c r="Z43" s="177"/>
    </row>
    <row r="44" spans="1:26" ht="18" customHeight="1">
      <c r="A44" s="247" t="s">
        <v>10</v>
      </c>
      <c r="B44" s="247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</row>
    <row r="45" spans="1:26" ht="18" customHeight="1">
      <c r="A45" s="1"/>
      <c r="B45" s="89"/>
      <c r="C45" s="89"/>
      <c r="D45" s="89"/>
      <c r="E45" s="89"/>
      <c r="F45" s="21" t="s">
        <v>59</v>
      </c>
      <c r="G45" s="90"/>
      <c r="H45" s="90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1"/>
      <c r="Z45" s="1"/>
    </row>
    <row r="46" spans="1:26" s="185" customFormat="1" ht="13.5" customHeight="1">
      <c r="A46" s="3"/>
      <c r="B46" s="3"/>
      <c r="C46" s="3"/>
      <c r="D46" s="3"/>
      <c r="E46" s="3"/>
      <c r="F46" s="184" t="s">
        <v>17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 t="s">
        <v>190</v>
      </c>
      <c r="Y46" s="3"/>
      <c r="Z46" s="3"/>
    </row>
    <row r="47" spans="1:26" ht="18" customHeight="1" thickBot="1">
      <c r="A47" s="89"/>
      <c r="B47" s="89"/>
      <c r="C47" s="89"/>
      <c r="D47" s="89"/>
      <c r="E47" s="89"/>
      <c r="F47" s="22" t="s">
        <v>55</v>
      </c>
      <c r="G47" s="90"/>
      <c r="H47" s="90"/>
      <c r="I47" s="89"/>
      <c r="J47" s="89"/>
      <c r="K47" s="89"/>
      <c r="L47" s="89"/>
      <c r="M47" s="91"/>
      <c r="N47" s="91"/>
      <c r="O47" s="91"/>
      <c r="P47" s="91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1:26" ht="18" customHeight="1">
      <c r="A48" s="89"/>
      <c r="B48" s="295" t="s">
        <v>18</v>
      </c>
      <c r="C48" s="297" t="s">
        <v>58</v>
      </c>
      <c r="D48" s="299" t="s">
        <v>49</v>
      </c>
      <c r="E48" s="300"/>
      <c r="F48" s="300"/>
      <c r="G48" s="300"/>
      <c r="H48" s="300"/>
      <c r="I48" s="299" t="s">
        <v>54</v>
      </c>
      <c r="J48" s="300"/>
      <c r="K48" s="300"/>
      <c r="L48" s="300"/>
      <c r="M48" s="300"/>
      <c r="N48" s="300"/>
      <c r="O48" s="300"/>
      <c r="P48" s="303"/>
      <c r="Q48" s="305" t="s">
        <v>19</v>
      </c>
      <c r="R48" s="307" t="s">
        <v>50</v>
      </c>
      <c r="S48" s="309" t="s">
        <v>51</v>
      </c>
      <c r="T48" s="310"/>
      <c r="U48" s="311"/>
      <c r="V48" s="315" t="s">
        <v>52</v>
      </c>
      <c r="W48" s="316"/>
      <c r="X48" s="316"/>
      <c r="Y48" s="317"/>
      <c r="Z48" s="93"/>
    </row>
    <row r="49" spans="1:26" ht="18" customHeight="1">
      <c r="A49" s="89"/>
      <c r="B49" s="296"/>
      <c r="C49" s="298"/>
      <c r="D49" s="301"/>
      <c r="E49" s="302"/>
      <c r="F49" s="302"/>
      <c r="G49" s="302"/>
      <c r="H49" s="302"/>
      <c r="I49" s="301"/>
      <c r="J49" s="302"/>
      <c r="K49" s="302"/>
      <c r="L49" s="302"/>
      <c r="M49" s="302"/>
      <c r="N49" s="302"/>
      <c r="O49" s="302"/>
      <c r="P49" s="304"/>
      <c r="Q49" s="306"/>
      <c r="R49" s="308"/>
      <c r="S49" s="312"/>
      <c r="T49" s="313"/>
      <c r="U49" s="314"/>
      <c r="V49" s="318" t="s">
        <v>53</v>
      </c>
      <c r="W49" s="319"/>
      <c r="X49" s="319"/>
      <c r="Y49" s="320"/>
      <c r="Z49" s="93"/>
    </row>
    <row r="50" spans="1:26" ht="18" customHeight="1">
      <c r="A50" s="89"/>
      <c r="B50" s="183">
        <v>1</v>
      </c>
      <c r="C50" s="159"/>
      <c r="D50" s="294"/>
      <c r="E50" s="287"/>
      <c r="F50" s="287"/>
      <c r="G50" s="287"/>
      <c r="H50" s="288"/>
      <c r="I50" s="294"/>
      <c r="J50" s="287"/>
      <c r="K50" s="287"/>
      <c r="L50" s="287"/>
      <c r="M50" s="287"/>
      <c r="N50" s="287"/>
      <c r="O50" s="287"/>
      <c r="P50" s="288"/>
      <c r="Q50" s="108"/>
      <c r="R50" s="109"/>
      <c r="S50" s="294"/>
      <c r="T50" s="287"/>
      <c r="U50" s="288"/>
      <c r="V50" s="294"/>
      <c r="W50" s="287"/>
      <c r="X50" s="287"/>
      <c r="Y50" s="289"/>
      <c r="Z50" s="89"/>
    </row>
    <row r="51" spans="1:26" ht="18" customHeight="1">
      <c r="A51" s="89"/>
      <c r="B51" s="183">
        <v>2</v>
      </c>
      <c r="C51" s="103"/>
      <c r="D51" s="294"/>
      <c r="E51" s="287"/>
      <c r="F51" s="287"/>
      <c r="G51" s="287"/>
      <c r="H51" s="288"/>
      <c r="I51" s="294"/>
      <c r="J51" s="287"/>
      <c r="K51" s="287"/>
      <c r="L51" s="287"/>
      <c r="M51" s="287"/>
      <c r="N51" s="287"/>
      <c r="O51" s="287"/>
      <c r="P51" s="288"/>
      <c r="Q51" s="108"/>
      <c r="R51" s="109"/>
      <c r="S51" s="294"/>
      <c r="T51" s="287"/>
      <c r="U51" s="288"/>
      <c r="V51" s="294"/>
      <c r="W51" s="287"/>
      <c r="X51" s="287"/>
      <c r="Y51" s="289"/>
      <c r="Z51" s="89"/>
    </row>
    <row r="52" spans="1:26" ht="18" customHeight="1">
      <c r="A52" s="89"/>
      <c r="B52" s="183">
        <v>3</v>
      </c>
      <c r="C52" s="103"/>
      <c r="D52" s="294"/>
      <c r="E52" s="287"/>
      <c r="F52" s="287"/>
      <c r="G52" s="287"/>
      <c r="H52" s="288"/>
      <c r="I52" s="294"/>
      <c r="J52" s="287"/>
      <c r="K52" s="287"/>
      <c r="L52" s="287"/>
      <c r="M52" s="287"/>
      <c r="N52" s="287"/>
      <c r="O52" s="287"/>
      <c r="P52" s="288"/>
      <c r="Q52" s="108"/>
      <c r="R52" s="109"/>
      <c r="S52" s="294"/>
      <c r="T52" s="287"/>
      <c r="U52" s="288"/>
      <c r="V52" s="294"/>
      <c r="W52" s="287"/>
      <c r="X52" s="287"/>
      <c r="Y52" s="289"/>
      <c r="Z52" s="89"/>
    </row>
    <row r="53" spans="1:26" ht="18" customHeight="1">
      <c r="A53" s="89"/>
      <c r="B53" s="183">
        <v>4</v>
      </c>
      <c r="C53" s="103"/>
      <c r="D53" s="294"/>
      <c r="E53" s="287"/>
      <c r="F53" s="287"/>
      <c r="G53" s="287"/>
      <c r="H53" s="288"/>
      <c r="I53" s="294"/>
      <c r="J53" s="287"/>
      <c r="K53" s="287"/>
      <c r="L53" s="287"/>
      <c r="M53" s="287"/>
      <c r="N53" s="287"/>
      <c r="O53" s="287"/>
      <c r="P53" s="288"/>
      <c r="Q53" s="108"/>
      <c r="R53" s="109"/>
      <c r="S53" s="294"/>
      <c r="T53" s="287"/>
      <c r="U53" s="288"/>
      <c r="V53" s="294"/>
      <c r="W53" s="287"/>
      <c r="X53" s="287"/>
      <c r="Y53" s="289"/>
      <c r="Z53" s="89"/>
    </row>
    <row r="54" spans="1:26" ht="18" customHeight="1">
      <c r="A54" s="89"/>
      <c r="B54" s="183">
        <v>5</v>
      </c>
      <c r="C54" s="103"/>
      <c r="D54" s="294"/>
      <c r="E54" s="287"/>
      <c r="F54" s="287"/>
      <c r="G54" s="287"/>
      <c r="H54" s="288"/>
      <c r="I54" s="294"/>
      <c r="J54" s="287"/>
      <c r="K54" s="287"/>
      <c r="L54" s="287"/>
      <c r="M54" s="287"/>
      <c r="N54" s="287"/>
      <c r="O54" s="287"/>
      <c r="P54" s="288"/>
      <c r="Q54" s="108"/>
      <c r="R54" s="109"/>
      <c r="S54" s="294"/>
      <c r="T54" s="287"/>
      <c r="U54" s="288"/>
      <c r="V54" s="294"/>
      <c r="W54" s="287"/>
      <c r="X54" s="287"/>
      <c r="Y54" s="289"/>
      <c r="Z54" s="89"/>
    </row>
    <row r="55" spans="1:26" ht="18" customHeight="1">
      <c r="A55" s="89"/>
      <c r="B55" s="183">
        <v>6</v>
      </c>
      <c r="C55" s="103"/>
      <c r="D55" s="286"/>
      <c r="E55" s="287"/>
      <c r="F55" s="287"/>
      <c r="G55" s="287"/>
      <c r="H55" s="288"/>
      <c r="I55" s="286"/>
      <c r="J55" s="287"/>
      <c r="K55" s="287"/>
      <c r="L55" s="287"/>
      <c r="M55" s="287"/>
      <c r="N55" s="287"/>
      <c r="O55" s="287"/>
      <c r="P55" s="288"/>
      <c r="Q55" s="108"/>
      <c r="R55" s="109"/>
      <c r="S55" s="286"/>
      <c r="T55" s="287"/>
      <c r="U55" s="288"/>
      <c r="V55" s="286"/>
      <c r="W55" s="287"/>
      <c r="X55" s="287"/>
      <c r="Y55" s="289"/>
      <c r="Z55" s="89"/>
    </row>
    <row r="56" spans="1:26" ht="18" customHeight="1">
      <c r="A56" s="89"/>
      <c r="B56" s="183">
        <v>7</v>
      </c>
      <c r="C56" s="103"/>
      <c r="D56" s="286"/>
      <c r="E56" s="287"/>
      <c r="F56" s="287"/>
      <c r="G56" s="287"/>
      <c r="H56" s="288"/>
      <c r="I56" s="286"/>
      <c r="J56" s="287"/>
      <c r="K56" s="287"/>
      <c r="L56" s="287"/>
      <c r="M56" s="287"/>
      <c r="N56" s="287"/>
      <c r="O56" s="287"/>
      <c r="P56" s="288"/>
      <c r="Q56" s="108"/>
      <c r="R56" s="109"/>
      <c r="S56" s="286"/>
      <c r="T56" s="287"/>
      <c r="U56" s="288"/>
      <c r="V56" s="286"/>
      <c r="W56" s="287"/>
      <c r="X56" s="287"/>
      <c r="Y56" s="289"/>
      <c r="Z56" s="89"/>
    </row>
    <row r="57" spans="1:26" ht="18" customHeight="1">
      <c r="A57" s="89"/>
      <c r="B57" s="183">
        <v>8</v>
      </c>
      <c r="C57" s="103"/>
      <c r="D57" s="286"/>
      <c r="E57" s="287"/>
      <c r="F57" s="287"/>
      <c r="G57" s="287"/>
      <c r="H57" s="288"/>
      <c r="I57" s="286"/>
      <c r="J57" s="287"/>
      <c r="K57" s="287"/>
      <c r="L57" s="287"/>
      <c r="M57" s="287"/>
      <c r="N57" s="287"/>
      <c r="O57" s="287"/>
      <c r="P57" s="288"/>
      <c r="Q57" s="108"/>
      <c r="R57" s="109"/>
      <c r="S57" s="286"/>
      <c r="T57" s="287"/>
      <c r="U57" s="288"/>
      <c r="V57" s="286"/>
      <c r="W57" s="287"/>
      <c r="X57" s="287"/>
      <c r="Y57" s="289"/>
      <c r="Z57" s="89"/>
    </row>
    <row r="58" spans="1:26" ht="18" customHeight="1">
      <c r="A58" s="89"/>
      <c r="B58" s="183">
        <v>9</v>
      </c>
      <c r="C58" s="103"/>
      <c r="D58" s="286"/>
      <c r="E58" s="287"/>
      <c r="F58" s="287"/>
      <c r="G58" s="287"/>
      <c r="H58" s="288"/>
      <c r="I58" s="286"/>
      <c r="J58" s="287"/>
      <c r="K58" s="287"/>
      <c r="L58" s="287"/>
      <c r="M58" s="287"/>
      <c r="N58" s="287"/>
      <c r="O58" s="287"/>
      <c r="P58" s="288"/>
      <c r="Q58" s="108"/>
      <c r="R58" s="109"/>
      <c r="S58" s="286"/>
      <c r="T58" s="287"/>
      <c r="U58" s="288"/>
      <c r="V58" s="286"/>
      <c r="W58" s="287"/>
      <c r="X58" s="287"/>
      <c r="Y58" s="289"/>
      <c r="Z58" s="89"/>
    </row>
    <row r="59" spans="1:26" ht="18" customHeight="1">
      <c r="A59" s="89"/>
      <c r="B59" s="183">
        <v>10</v>
      </c>
      <c r="C59" s="103"/>
      <c r="D59" s="286"/>
      <c r="E59" s="287"/>
      <c r="F59" s="287"/>
      <c r="G59" s="287"/>
      <c r="H59" s="288"/>
      <c r="I59" s="286"/>
      <c r="J59" s="287"/>
      <c r="K59" s="287"/>
      <c r="L59" s="287"/>
      <c r="M59" s="287"/>
      <c r="N59" s="287"/>
      <c r="O59" s="287"/>
      <c r="P59" s="288"/>
      <c r="Q59" s="108"/>
      <c r="R59" s="109"/>
      <c r="S59" s="286"/>
      <c r="T59" s="287"/>
      <c r="U59" s="288"/>
      <c r="V59" s="286"/>
      <c r="W59" s="287"/>
      <c r="X59" s="287"/>
      <c r="Y59" s="289"/>
      <c r="Z59" s="89"/>
    </row>
    <row r="60" spans="1:26" ht="18" customHeight="1">
      <c r="A60" s="89"/>
      <c r="B60" s="183">
        <v>11</v>
      </c>
      <c r="C60" s="103"/>
      <c r="D60" s="286"/>
      <c r="E60" s="287"/>
      <c r="F60" s="287"/>
      <c r="G60" s="287"/>
      <c r="H60" s="288"/>
      <c r="I60" s="286"/>
      <c r="J60" s="287"/>
      <c r="K60" s="287"/>
      <c r="L60" s="287"/>
      <c r="M60" s="287"/>
      <c r="N60" s="287"/>
      <c r="O60" s="287"/>
      <c r="P60" s="288"/>
      <c r="Q60" s="108"/>
      <c r="R60" s="109"/>
      <c r="S60" s="286"/>
      <c r="T60" s="287"/>
      <c r="U60" s="288"/>
      <c r="V60" s="286"/>
      <c r="W60" s="287"/>
      <c r="X60" s="287"/>
      <c r="Y60" s="289"/>
      <c r="Z60" s="89"/>
    </row>
    <row r="61" spans="1:26" ht="18" customHeight="1">
      <c r="A61" s="89"/>
      <c r="B61" s="183">
        <v>12</v>
      </c>
      <c r="C61" s="103"/>
      <c r="D61" s="286"/>
      <c r="E61" s="287"/>
      <c r="F61" s="287"/>
      <c r="G61" s="287"/>
      <c r="H61" s="288"/>
      <c r="I61" s="286"/>
      <c r="J61" s="287"/>
      <c r="K61" s="287"/>
      <c r="L61" s="287"/>
      <c r="M61" s="287"/>
      <c r="N61" s="287"/>
      <c r="O61" s="287"/>
      <c r="P61" s="288"/>
      <c r="Q61" s="108"/>
      <c r="R61" s="109"/>
      <c r="S61" s="286"/>
      <c r="T61" s="287"/>
      <c r="U61" s="288"/>
      <c r="V61" s="286"/>
      <c r="W61" s="287"/>
      <c r="X61" s="287"/>
      <c r="Y61" s="289"/>
      <c r="Z61" s="89"/>
    </row>
    <row r="62" spans="1:26" ht="18" customHeight="1">
      <c r="A62" s="89"/>
      <c r="B62" s="183">
        <v>13</v>
      </c>
      <c r="C62" s="103"/>
      <c r="D62" s="286"/>
      <c r="E62" s="287"/>
      <c r="F62" s="287"/>
      <c r="G62" s="287"/>
      <c r="H62" s="288"/>
      <c r="I62" s="286"/>
      <c r="J62" s="287"/>
      <c r="K62" s="287"/>
      <c r="L62" s="287"/>
      <c r="M62" s="287"/>
      <c r="N62" s="287"/>
      <c r="O62" s="287"/>
      <c r="P62" s="288"/>
      <c r="Q62" s="108"/>
      <c r="R62" s="109"/>
      <c r="S62" s="286"/>
      <c r="T62" s="287"/>
      <c r="U62" s="288"/>
      <c r="V62" s="286"/>
      <c r="W62" s="287"/>
      <c r="X62" s="287"/>
      <c r="Y62" s="289"/>
      <c r="Z62" s="89"/>
    </row>
    <row r="63" spans="1:26" ht="18" customHeight="1">
      <c r="A63" s="95"/>
      <c r="B63" s="183">
        <v>14</v>
      </c>
      <c r="C63" s="103"/>
      <c r="D63" s="286"/>
      <c r="E63" s="287"/>
      <c r="F63" s="287"/>
      <c r="G63" s="287"/>
      <c r="H63" s="288"/>
      <c r="I63" s="286"/>
      <c r="J63" s="287"/>
      <c r="K63" s="287"/>
      <c r="L63" s="287"/>
      <c r="M63" s="287"/>
      <c r="N63" s="287"/>
      <c r="O63" s="287"/>
      <c r="P63" s="288"/>
      <c r="Q63" s="108"/>
      <c r="R63" s="109"/>
      <c r="S63" s="286"/>
      <c r="T63" s="287"/>
      <c r="U63" s="288"/>
      <c r="V63" s="286"/>
      <c r="W63" s="287"/>
      <c r="X63" s="287"/>
      <c r="Y63" s="289"/>
      <c r="Z63" s="95"/>
    </row>
    <row r="64" spans="1:26" ht="18" customHeight="1">
      <c r="A64" s="95"/>
      <c r="B64" s="183">
        <v>15</v>
      </c>
      <c r="C64" s="103"/>
      <c r="D64" s="286"/>
      <c r="E64" s="287"/>
      <c r="F64" s="287"/>
      <c r="G64" s="287"/>
      <c r="H64" s="288"/>
      <c r="I64" s="286"/>
      <c r="J64" s="287"/>
      <c r="K64" s="287"/>
      <c r="L64" s="287"/>
      <c r="M64" s="287"/>
      <c r="N64" s="287"/>
      <c r="O64" s="287"/>
      <c r="P64" s="288"/>
      <c r="Q64" s="108"/>
      <c r="R64" s="109"/>
      <c r="S64" s="286"/>
      <c r="T64" s="287"/>
      <c r="U64" s="288"/>
      <c r="V64" s="286"/>
      <c r="W64" s="287"/>
      <c r="X64" s="287"/>
      <c r="Y64" s="289"/>
      <c r="Z64" s="95"/>
    </row>
    <row r="65" spans="1:26" ht="18" customHeight="1">
      <c r="A65" s="95"/>
      <c r="B65" s="183">
        <v>16</v>
      </c>
      <c r="C65" s="103"/>
      <c r="D65" s="286"/>
      <c r="E65" s="287"/>
      <c r="F65" s="287"/>
      <c r="G65" s="287"/>
      <c r="H65" s="288"/>
      <c r="I65" s="286"/>
      <c r="J65" s="287"/>
      <c r="K65" s="287"/>
      <c r="L65" s="287"/>
      <c r="M65" s="287"/>
      <c r="N65" s="287"/>
      <c r="O65" s="287"/>
      <c r="P65" s="288"/>
      <c r="Q65" s="108"/>
      <c r="R65" s="109"/>
      <c r="S65" s="286"/>
      <c r="T65" s="287"/>
      <c r="U65" s="288"/>
      <c r="V65" s="286"/>
      <c r="W65" s="287"/>
      <c r="X65" s="287"/>
      <c r="Y65" s="289"/>
      <c r="Z65" s="95"/>
    </row>
    <row r="66" spans="1:26" ht="18" customHeight="1">
      <c r="A66" s="89"/>
      <c r="B66" s="183">
        <v>17</v>
      </c>
      <c r="C66" s="103"/>
      <c r="D66" s="286"/>
      <c r="E66" s="287"/>
      <c r="F66" s="287"/>
      <c r="G66" s="287"/>
      <c r="H66" s="288"/>
      <c r="I66" s="286"/>
      <c r="J66" s="287"/>
      <c r="K66" s="287"/>
      <c r="L66" s="287"/>
      <c r="M66" s="287"/>
      <c r="N66" s="287"/>
      <c r="O66" s="287"/>
      <c r="P66" s="288"/>
      <c r="Q66" s="108"/>
      <c r="R66" s="109"/>
      <c r="S66" s="286"/>
      <c r="T66" s="287"/>
      <c r="U66" s="288"/>
      <c r="V66" s="286"/>
      <c r="W66" s="287"/>
      <c r="X66" s="287"/>
      <c r="Y66" s="289"/>
      <c r="Z66" s="89"/>
    </row>
    <row r="67" spans="1:26" ht="18" customHeight="1">
      <c r="A67" s="89"/>
      <c r="B67" s="183">
        <v>18</v>
      </c>
      <c r="C67" s="103"/>
      <c r="D67" s="286"/>
      <c r="E67" s="287"/>
      <c r="F67" s="287"/>
      <c r="G67" s="287"/>
      <c r="H67" s="288"/>
      <c r="I67" s="286"/>
      <c r="J67" s="287"/>
      <c r="K67" s="287"/>
      <c r="L67" s="287"/>
      <c r="M67" s="287"/>
      <c r="N67" s="287"/>
      <c r="O67" s="287"/>
      <c r="P67" s="288"/>
      <c r="Q67" s="108"/>
      <c r="R67" s="109"/>
      <c r="S67" s="286"/>
      <c r="T67" s="287"/>
      <c r="U67" s="288"/>
      <c r="V67" s="286"/>
      <c r="W67" s="287"/>
      <c r="X67" s="287"/>
      <c r="Y67" s="289"/>
      <c r="Z67" s="89"/>
    </row>
    <row r="68" spans="1:26" ht="18" customHeight="1">
      <c r="A68" s="89"/>
      <c r="B68" s="183">
        <v>19</v>
      </c>
      <c r="C68" s="103"/>
      <c r="D68" s="286"/>
      <c r="E68" s="287"/>
      <c r="F68" s="287"/>
      <c r="G68" s="287"/>
      <c r="H68" s="288"/>
      <c r="I68" s="286"/>
      <c r="J68" s="287"/>
      <c r="K68" s="287"/>
      <c r="L68" s="287"/>
      <c r="M68" s="287"/>
      <c r="N68" s="287"/>
      <c r="O68" s="287"/>
      <c r="P68" s="288"/>
      <c r="Q68" s="108"/>
      <c r="R68" s="109"/>
      <c r="S68" s="286"/>
      <c r="T68" s="287"/>
      <c r="U68" s="288"/>
      <c r="V68" s="286"/>
      <c r="W68" s="287"/>
      <c r="X68" s="287"/>
      <c r="Y68" s="289"/>
      <c r="Z68" s="89"/>
    </row>
    <row r="69" spans="1:26" ht="18" customHeight="1">
      <c r="A69" s="89"/>
      <c r="B69" s="183">
        <v>20</v>
      </c>
      <c r="C69" s="103"/>
      <c r="D69" s="286"/>
      <c r="E69" s="287"/>
      <c r="F69" s="287"/>
      <c r="G69" s="287"/>
      <c r="H69" s="288"/>
      <c r="I69" s="286"/>
      <c r="J69" s="287"/>
      <c r="K69" s="287"/>
      <c r="L69" s="287"/>
      <c r="M69" s="287"/>
      <c r="N69" s="287"/>
      <c r="O69" s="287"/>
      <c r="P69" s="288"/>
      <c r="Q69" s="108"/>
      <c r="R69" s="109"/>
      <c r="S69" s="286"/>
      <c r="T69" s="287"/>
      <c r="U69" s="288"/>
      <c r="V69" s="286"/>
      <c r="W69" s="287"/>
      <c r="X69" s="287"/>
      <c r="Y69" s="289"/>
      <c r="Z69" s="89"/>
    </row>
    <row r="70" spans="1:26" ht="18" customHeight="1">
      <c r="A70" s="91"/>
      <c r="B70" s="183">
        <v>21</v>
      </c>
      <c r="C70" s="103"/>
      <c r="D70" s="286"/>
      <c r="E70" s="287"/>
      <c r="F70" s="287"/>
      <c r="G70" s="287"/>
      <c r="H70" s="288"/>
      <c r="I70" s="286"/>
      <c r="J70" s="287"/>
      <c r="K70" s="287"/>
      <c r="L70" s="287"/>
      <c r="M70" s="287"/>
      <c r="N70" s="287"/>
      <c r="O70" s="287"/>
      <c r="P70" s="288"/>
      <c r="Q70" s="108"/>
      <c r="R70" s="109"/>
      <c r="S70" s="286"/>
      <c r="T70" s="287"/>
      <c r="U70" s="288"/>
      <c r="V70" s="286"/>
      <c r="W70" s="287"/>
      <c r="X70" s="287"/>
      <c r="Y70" s="289"/>
      <c r="Z70" s="91"/>
    </row>
    <row r="71" spans="1:26" ht="18" customHeight="1">
      <c r="A71" s="89"/>
      <c r="B71" s="183">
        <v>22</v>
      </c>
      <c r="C71" s="103"/>
      <c r="D71" s="286"/>
      <c r="E71" s="287"/>
      <c r="F71" s="287"/>
      <c r="G71" s="287"/>
      <c r="H71" s="288"/>
      <c r="I71" s="286"/>
      <c r="J71" s="287"/>
      <c r="K71" s="287"/>
      <c r="L71" s="287"/>
      <c r="M71" s="287"/>
      <c r="N71" s="287"/>
      <c r="O71" s="287"/>
      <c r="P71" s="288"/>
      <c r="Q71" s="108"/>
      <c r="R71" s="109"/>
      <c r="S71" s="286"/>
      <c r="T71" s="287"/>
      <c r="U71" s="288"/>
      <c r="V71" s="286"/>
      <c r="W71" s="287"/>
      <c r="X71" s="287"/>
      <c r="Y71" s="289"/>
      <c r="Z71" s="89"/>
    </row>
    <row r="72" spans="1:26" ht="18" customHeight="1">
      <c r="A72" s="89"/>
      <c r="B72" s="183">
        <v>23</v>
      </c>
      <c r="C72" s="103"/>
      <c r="D72" s="286"/>
      <c r="E72" s="287"/>
      <c r="F72" s="287"/>
      <c r="G72" s="287"/>
      <c r="H72" s="288"/>
      <c r="I72" s="286"/>
      <c r="J72" s="287"/>
      <c r="K72" s="287"/>
      <c r="L72" s="287"/>
      <c r="M72" s="287"/>
      <c r="N72" s="287"/>
      <c r="O72" s="287"/>
      <c r="P72" s="288"/>
      <c r="Q72" s="108"/>
      <c r="R72" s="109"/>
      <c r="S72" s="286"/>
      <c r="T72" s="287"/>
      <c r="U72" s="288"/>
      <c r="V72" s="286"/>
      <c r="W72" s="287"/>
      <c r="X72" s="287"/>
      <c r="Y72" s="289"/>
      <c r="Z72" s="89"/>
    </row>
    <row r="73" spans="1:26" ht="18" customHeight="1">
      <c r="A73" s="89"/>
      <c r="B73" s="183">
        <v>24</v>
      </c>
      <c r="C73" s="103"/>
      <c r="D73" s="286"/>
      <c r="E73" s="287"/>
      <c r="F73" s="287"/>
      <c r="G73" s="287"/>
      <c r="H73" s="288"/>
      <c r="I73" s="286"/>
      <c r="J73" s="287"/>
      <c r="K73" s="287"/>
      <c r="L73" s="287"/>
      <c r="M73" s="287"/>
      <c r="N73" s="287"/>
      <c r="O73" s="287"/>
      <c r="P73" s="288"/>
      <c r="Q73" s="108"/>
      <c r="R73" s="109"/>
      <c r="S73" s="286"/>
      <c r="T73" s="287"/>
      <c r="U73" s="288"/>
      <c r="V73" s="286"/>
      <c r="W73" s="287"/>
      <c r="X73" s="287"/>
      <c r="Y73" s="289"/>
      <c r="Z73" s="89"/>
    </row>
    <row r="74" spans="1:26" ht="18" customHeight="1">
      <c r="A74" s="89"/>
      <c r="B74" s="183">
        <v>25</v>
      </c>
      <c r="C74" s="103"/>
      <c r="D74" s="286"/>
      <c r="E74" s="287"/>
      <c r="F74" s="287"/>
      <c r="G74" s="287"/>
      <c r="H74" s="288"/>
      <c r="I74" s="286"/>
      <c r="J74" s="287"/>
      <c r="K74" s="287"/>
      <c r="L74" s="287"/>
      <c r="M74" s="287"/>
      <c r="N74" s="287"/>
      <c r="O74" s="287"/>
      <c r="P74" s="288"/>
      <c r="Q74" s="108"/>
      <c r="R74" s="109"/>
      <c r="S74" s="286"/>
      <c r="T74" s="287"/>
      <c r="U74" s="288"/>
      <c r="V74" s="286"/>
      <c r="W74" s="287"/>
      <c r="X74" s="287"/>
      <c r="Y74" s="289"/>
      <c r="Z74" s="89"/>
    </row>
    <row r="75" spans="1:26" ht="18" customHeight="1">
      <c r="A75" s="89"/>
      <c r="B75" s="183">
        <v>26</v>
      </c>
      <c r="C75" s="103"/>
      <c r="D75" s="286"/>
      <c r="E75" s="287"/>
      <c r="F75" s="287"/>
      <c r="G75" s="287"/>
      <c r="H75" s="288"/>
      <c r="I75" s="286"/>
      <c r="J75" s="287"/>
      <c r="K75" s="287"/>
      <c r="L75" s="287"/>
      <c r="M75" s="287"/>
      <c r="N75" s="287"/>
      <c r="O75" s="287"/>
      <c r="P75" s="288"/>
      <c r="Q75" s="108"/>
      <c r="R75" s="109"/>
      <c r="S75" s="286"/>
      <c r="T75" s="287"/>
      <c r="U75" s="288"/>
      <c r="V75" s="286"/>
      <c r="W75" s="287"/>
      <c r="X75" s="287"/>
      <c r="Y75" s="289"/>
      <c r="Z75" s="89"/>
    </row>
    <row r="76" spans="1:26" ht="18" customHeight="1">
      <c r="A76" s="89"/>
      <c r="B76" s="183">
        <v>27</v>
      </c>
      <c r="C76" s="103"/>
      <c r="D76" s="286"/>
      <c r="E76" s="287"/>
      <c r="F76" s="287"/>
      <c r="G76" s="287"/>
      <c r="H76" s="288"/>
      <c r="I76" s="286"/>
      <c r="J76" s="287"/>
      <c r="K76" s="287"/>
      <c r="L76" s="287"/>
      <c r="M76" s="287"/>
      <c r="N76" s="287"/>
      <c r="O76" s="287"/>
      <c r="P76" s="288"/>
      <c r="Q76" s="108"/>
      <c r="R76" s="109"/>
      <c r="S76" s="286"/>
      <c r="T76" s="287"/>
      <c r="U76" s="288"/>
      <c r="V76" s="286"/>
      <c r="W76" s="287"/>
      <c r="X76" s="287"/>
      <c r="Y76" s="289"/>
      <c r="Z76" s="89"/>
    </row>
    <row r="77" spans="1:26" ht="18" customHeight="1">
      <c r="A77" s="89"/>
      <c r="B77" s="183">
        <v>28</v>
      </c>
      <c r="C77" s="103"/>
      <c r="D77" s="286"/>
      <c r="E77" s="287"/>
      <c r="F77" s="287"/>
      <c r="G77" s="287"/>
      <c r="H77" s="288"/>
      <c r="I77" s="286"/>
      <c r="J77" s="287"/>
      <c r="K77" s="287"/>
      <c r="L77" s="287"/>
      <c r="M77" s="287"/>
      <c r="N77" s="287"/>
      <c r="O77" s="287"/>
      <c r="P77" s="288"/>
      <c r="Q77" s="108"/>
      <c r="R77" s="109"/>
      <c r="S77" s="286"/>
      <c r="T77" s="287"/>
      <c r="U77" s="288"/>
      <c r="V77" s="286"/>
      <c r="W77" s="287"/>
      <c r="X77" s="287"/>
      <c r="Y77" s="289"/>
      <c r="Z77" s="89"/>
    </row>
    <row r="78" spans="1:26" ht="18" customHeight="1">
      <c r="A78" s="89"/>
      <c r="B78" s="183">
        <v>29</v>
      </c>
      <c r="C78" s="103"/>
      <c r="D78" s="286"/>
      <c r="E78" s="287"/>
      <c r="F78" s="287"/>
      <c r="G78" s="287"/>
      <c r="H78" s="288"/>
      <c r="I78" s="286"/>
      <c r="J78" s="287"/>
      <c r="K78" s="287"/>
      <c r="L78" s="287"/>
      <c r="M78" s="287"/>
      <c r="N78" s="287"/>
      <c r="O78" s="287"/>
      <c r="P78" s="288"/>
      <c r="Q78" s="108"/>
      <c r="R78" s="109"/>
      <c r="S78" s="286"/>
      <c r="T78" s="287"/>
      <c r="U78" s="288"/>
      <c r="V78" s="286"/>
      <c r="W78" s="287"/>
      <c r="X78" s="287"/>
      <c r="Y78" s="289"/>
      <c r="Z78" s="89"/>
    </row>
    <row r="79" spans="1:26" ht="18" customHeight="1" thickBot="1">
      <c r="A79" s="89"/>
      <c r="B79" s="104">
        <v>30</v>
      </c>
      <c r="C79" s="105"/>
      <c r="D79" s="290"/>
      <c r="E79" s="291"/>
      <c r="F79" s="291"/>
      <c r="G79" s="291"/>
      <c r="H79" s="292"/>
      <c r="I79" s="290"/>
      <c r="J79" s="291"/>
      <c r="K79" s="291"/>
      <c r="L79" s="291"/>
      <c r="M79" s="291"/>
      <c r="N79" s="291"/>
      <c r="O79" s="291"/>
      <c r="P79" s="292"/>
      <c r="Q79" s="110"/>
      <c r="R79" s="111"/>
      <c r="S79" s="290"/>
      <c r="T79" s="291"/>
      <c r="U79" s="292"/>
      <c r="V79" s="290"/>
      <c r="W79" s="291"/>
      <c r="X79" s="291"/>
      <c r="Y79" s="293"/>
      <c r="Z79" s="89"/>
    </row>
    <row r="80" spans="1:26" ht="18" customHeight="1">
      <c r="A80" s="19" t="s">
        <v>178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</sheetData>
  <protectedRanges>
    <protectedRange sqref="R8:X39 R48:X79" name="範囲1_1"/>
  </protectedRanges>
  <mergeCells count="264">
    <mergeCell ref="D37:H37"/>
    <mergeCell ref="I37:P37"/>
    <mergeCell ref="S37:U37"/>
    <mergeCell ref="V37:Y37"/>
    <mergeCell ref="D38:H38"/>
    <mergeCell ref="I38:P38"/>
    <mergeCell ref="S38:U38"/>
    <mergeCell ref="V38:Y38"/>
    <mergeCell ref="D39:H39"/>
    <mergeCell ref="I39:P39"/>
    <mergeCell ref="S39:U39"/>
    <mergeCell ref="V39:Y39"/>
    <mergeCell ref="D34:H34"/>
    <mergeCell ref="I34:P34"/>
    <mergeCell ref="S34:U34"/>
    <mergeCell ref="V34:Y34"/>
    <mergeCell ref="D35:H35"/>
    <mergeCell ref="I35:P35"/>
    <mergeCell ref="S35:U35"/>
    <mergeCell ref="V35:Y35"/>
    <mergeCell ref="D36:H36"/>
    <mergeCell ref="I36:P36"/>
    <mergeCell ref="S36:U36"/>
    <mergeCell ref="V36:Y36"/>
    <mergeCell ref="D31:H31"/>
    <mergeCell ref="I31:P31"/>
    <mergeCell ref="S31:U31"/>
    <mergeCell ref="V31:Y31"/>
    <mergeCell ref="D32:H32"/>
    <mergeCell ref="I32:P32"/>
    <mergeCell ref="S32:U32"/>
    <mergeCell ref="V32:Y32"/>
    <mergeCell ref="D33:H33"/>
    <mergeCell ref="I33:P33"/>
    <mergeCell ref="S33:U33"/>
    <mergeCell ref="V33:Y33"/>
    <mergeCell ref="D28:H28"/>
    <mergeCell ref="I28:P28"/>
    <mergeCell ref="S28:U28"/>
    <mergeCell ref="V28:Y28"/>
    <mergeCell ref="D29:H29"/>
    <mergeCell ref="I29:P29"/>
    <mergeCell ref="S29:U29"/>
    <mergeCell ref="V29:Y29"/>
    <mergeCell ref="D30:H30"/>
    <mergeCell ref="I30:P30"/>
    <mergeCell ref="S30:U30"/>
    <mergeCell ref="V30:Y30"/>
    <mergeCell ref="D25:H25"/>
    <mergeCell ref="I25:P25"/>
    <mergeCell ref="S25:U25"/>
    <mergeCell ref="V25:Y25"/>
    <mergeCell ref="D26:H26"/>
    <mergeCell ref="I26:P26"/>
    <mergeCell ref="S26:U26"/>
    <mergeCell ref="V26:Y26"/>
    <mergeCell ref="D27:H27"/>
    <mergeCell ref="I27:P27"/>
    <mergeCell ref="S27:U27"/>
    <mergeCell ref="V27:Y27"/>
    <mergeCell ref="D22:H22"/>
    <mergeCell ref="I22:P22"/>
    <mergeCell ref="S22:U22"/>
    <mergeCell ref="V22:Y22"/>
    <mergeCell ref="D23:H23"/>
    <mergeCell ref="I23:P23"/>
    <mergeCell ref="S23:U23"/>
    <mergeCell ref="V23:Y23"/>
    <mergeCell ref="D24:H24"/>
    <mergeCell ref="I24:P24"/>
    <mergeCell ref="S24:U24"/>
    <mergeCell ref="V24:Y24"/>
    <mergeCell ref="D19:H19"/>
    <mergeCell ref="I19:P19"/>
    <mergeCell ref="S19:U19"/>
    <mergeCell ref="V19:Y19"/>
    <mergeCell ref="D20:H20"/>
    <mergeCell ref="I20:P20"/>
    <mergeCell ref="S20:U20"/>
    <mergeCell ref="V20:Y20"/>
    <mergeCell ref="D21:H21"/>
    <mergeCell ref="I21:P21"/>
    <mergeCell ref="S21:U21"/>
    <mergeCell ref="V21:Y21"/>
    <mergeCell ref="D16:H16"/>
    <mergeCell ref="I16:P16"/>
    <mergeCell ref="S16:U16"/>
    <mergeCell ref="V16:Y16"/>
    <mergeCell ref="D17:H17"/>
    <mergeCell ref="I17:P17"/>
    <mergeCell ref="S17:U17"/>
    <mergeCell ref="V17:Y17"/>
    <mergeCell ref="D18:H18"/>
    <mergeCell ref="I18:P18"/>
    <mergeCell ref="S18:U18"/>
    <mergeCell ref="V18:Y18"/>
    <mergeCell ref="A2:Z2"/>
    <mergeCell ref="A4:Z4"/>
    <mergeCell ref="B8:B9"/>
    <mergeCell ref="Q8:Q9"/>
    <mergeCell ref="C8:C9"/>
    <mergeCell ref="D8:H9"/>
    <mergeCell ref="I8:P9"/>
    <mergeCell ref="R8:R9"/>
    <mergeCell ref="V8:Y8"/>
    <mergeCell ref="V9:Y9"/>
    <mergeCell ref="S8:U9"/>
    <mergeCell ref="G3:T3"/>
    <mergeCell ref="I10:P10"/>
    <mergeCell ref="D10:H10"/>
    <mergeCell ref="S10:U10"/>
    <mergeCell ref="V10:Y10"/>
    <mergeCell ref="D11:H11"/>
    <mergeCell ref="I11:P11"/>
    <mergeCell ref="S11:U11"/>
    <mergeCell ref="V11:Y11"/>
    <mergeCell ref="D12:H12"/>
    <mergeCell ref="I12:P12"/>
    <mergeCell ref="S12:U12"/>
    <mergeCell ref="V12:Y12"/>
    <mergeCell ref="D13:H13"/>
    <mergeCell ref="I13:P13"/>
    <mergeCell ref="S13:U13"/>
    <mergeCell ref="V13:Y13"/>
    <mergeCell ref="D14:H14"/>
    <mergeCell ref="I14:P14"/>
    <mergeCell ref="S14:U14"/>
    <mergeCell ref="V14:Y14"/>
    <mergeCell ref="D15:H15"/>
    <mergeCell ref="I15:P15"/>
    <mergeCell ref="S15:U15"/>
    <mergeCell ref="V15:Y15"/>
    <mergeCell ref="A42:Z42"/>
    <mergeCell ref="G43:T43"/>
    <mergeCell ref="A44:Z44"/>
    <mergeCell ref="B48:B49"/>
    <mergeCell ref="C48:C49"/>
    <mergeCell ref="D48:H49"/>
    <mergeCell ref="I48:P49"/>
    <mergeCell ref="Q48:Q49"/>
    <mergeCell ref="R48:R49"/>
    <mergeCell ref="S48:U49"/>
    <mergeCell ref="V48:Y48"/>
    <mergeCell ref="V49:Y49"/>
    <mergeCell ref="D50:H50"/>
    <mergeCell ref="I50:P50"/>
    <mergeCell ref="S50:U50"/>
    <mergeCell ref="V50:Y50"/>
    <mergeCell ref="D51:H51"/>
    <mergeCell ref="I51:P51"/>
    <mergeCell ref="S51:U51"/>
    <mergeCell ref="V51:Y51"/>
    <mergeCell ref="D52:H52"/>
    <mergeCell ref="I52:P52"/>
    <mergeCell ref="S52:U52"/>
    <mergeCell ref="V52:Y52"/>
    <mergeCell ref="D53:H53"/>
    <mergeCell ref="I53:P53"/>
    <mergeCell ref="S53:U53"/>
    <mergeCell ref="V53:Y53"/>
    <mergeCell ref="D54:H54"/>
    <mergeCell ref="I54:P54"/>
    <mergeCell ref="S54:U54"/>
    <mergeCell ref="V54:Y54"/>
    <mergeCell ref="D55:H55"/>
    <mergeCell ref="I55:P55"/>
    <mergeCell ref="S55:U55"/>
    <mergeCell ref="V55:Y55"/>
    <mergeCell ref="D56:H56"/>
    <mergeCell ref="I56:P56"/>
    <mergeCell ref="S56:U56"/>
    <mergeCell ref="V56:Y56"/>
    <mergeCell ref="D57:H57"/>
    <mergeCell ref="I57:P57"/>
    <mergeCell ref="S57:U57"/>
    <mergeCell ref="V57:Y57"/>
    <mergeCell ref="D58:H58"/>
    <mergeCell ref="I58:P58"/>
    <mergeCell ref="S58:U58"/>
    <mergeCell ref="V58:Y58"/>
    <mergeCell ref="D59:H59"/>
    <mergeCell ref="I59:P59"/>
    <mergeCell ref="S59:U59"/>
    <mergeCell ref="V59:Y59"/>
    <mergeCell ref="D60:H60"/>
    <mergeCell ref="I60:P60"/>
    <mergeCell ref="S60:U60"/>
    <mergeCell ref="V60:Y60"/>
    <mergeCell ref="D61:H61"/>
    <mergeCell ref="I61:P61"/>
    <mergeCell ref="S61:U61"/>
    <mergeCell ref="V61:Y61"/>
    <mergeCell ref="D62:H62"/>
    <mergeCell ref="I62:P62"/>
    <mergeCell ref="S62:U62"/>
    <mergeCell ref="V62:Y62"/>
    <mergeCell ref="D63:H63"/>
    <mergeCell ref="I63:P63"/>
    <mergeCell ref="S63:U63"/>
    <mergeCell ref="V63:Y63"/>
    <mergeCell ref="D64:H64"/>
    <mergeCell ref="I64:P64"/>
    <mergeCell ref="S64:U64"/>
    <mergeCell ref="V64:Y64"/>
    <mergeCell ref="D65:H65"/>
    <mergeCell ref="I65:P65"/>
    <mergeCell ref="S65:U65"/>
    <mergeCell ref="V65:Y65"/>
    <mergeCell ref="D66:H66"/>
    <mergeCell ref="I66:P66"/>
    <mergeCell ref="S66:U66"/>
    <mergeCell ref="V66:Y66"/>
    <mergeCell ref="D67:H67"/>
    <mergeCell ref="I67:P67"/>
    <mergeCell ref="S67:U67"/>
    <mergeCell ref="V67:Y67"/>
    <mergeCell ref="D68:H68"/>
    <mergeCell ref="I68:P68"/>
    <mergeCell ref="S68:U68"/>
    <mergeCell ref="V68:Y68"/>
    <mergeCell ref="D69:H69"/>
    <mergeCell ref="I69:P69"/>
    <mergeCell ref="S69:U69"/>
    <mergeCell ref="V69:Y69"/>
    <mergeCell ref="D70:H70"/>
    <mergeCell ref="I70:P70"/>
    <mergeCell ref="S70:U70"/>
    <mergeCell ref="V70:Y70"/>
    <mergeCell ref="D71:H71"/>
    <mergeCell ref="I71:P71"/>
    <mergeCell ref="S71:U71"/>
    <mergeCell ref="V71:Y71"/>
    <mergeCell ref="D72:H72"/>
    <mergeCell ref="I72:P72"/>
    <mergeCell ref="S72:U72"/>
    <mergeCell ref="V72:Y72"/>
    <mergeCell ref="D73:H73"/>
    <mergeCell ref="I73:P73"/>
    <mergeCell ref="S73:U73"/>
    <mergeCell ref="V73:Y73"/>
    <mergeCell ref="D74:H74"/>
    <mergeCell ref="I74:P74"/>
    <mergeCell ref="S74:U74"/>
    <mergeCell ref="V74:Y74"/>
    <mergeCell ref="D75:H75"/>
    <mergeCell ref="I75:P75"/>
    <mergeCell ref="S75:U75"/>
    <mergeCell ref="V75:Y75"/>
    <mergeCell ref="D76:H76"/>
    <mergeCell ref="I76:P76"/>
    <mergeCell ref="S76:U76"/>
    <mergeCell ref="V76:Y76"/>
    <mergeCell ref="D77:H77"/>
    <mergeCell ref="I77:P77"/>
    <mergeCell ref="S77:U77"/>
    <mergeCell ref="V77:Y77"/>
    <mergeCell ref="D78:H78"/>
    <mergeCell ref="I78:P78"/>
    <mergeCell ref="S78:U78"/>
    <mergeCell ref="V78:Y78"/>
    <mergeCell ref="D79:H79"/>
    <mergeCell ref="I79:P79"/>
    <mergeCell ref="S79:U79"/>
    <mergeCell ref="V79:Y79"/>
  </mergeCells>
  <phoneticPr fontId="2"/>
  <pageMargins left="0.78700000000000003" right="0.78700000000000003" top="0.98399999999999999" bottom="0.98399999999999999" header="0.51200000000000001" footer="0.51200000000000001"/>
  <pageSetup paperSize="9" scale="9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S47"/>
  <sheetViews>
    <sheetView view="pageBreakPreview" zoomScaleNormal="100" workbookViewId="0">
      <selection activeCell="H15" sqref="H15:M18"/>
    </sheetView>
  </sheetViews>
  <sheetFormatPr defaultColWidth="3.33203125" defaultRowHeight="18" customHeight="1"/>
  <sheetData>
    <row r="1" spans="1:40" s="18" customFormat="1" ht="18.75" customHeight="1">
      <c r="A1" s="19" t="s">
        <v>71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40" s="18" customFormat="1" ht="18.75" customHeight="1">
      <c r="A2" s="247" t="s">
        <v>180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</row>
    <row r="3" spans="1:40" s="18" customFormat="1" ht="18.75" customHeight="1">
      <c r="A3" s="177"/>
      <c r="B3" s="177"/>
      <c r="C3" s="177"/>
      <c r="D3" s="177"/>
      <c r="E3" s="177"/>
      <c r="F3" s="177" t="s">
        <v>184</v>
      </c>
      <c r="G3" s="247" t="str">
        <f>IF(申請書!H4="","",申請書!H4)</f>
        <v/>
      </c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177" t="s">
        <v>185</v>
      </c>
      <c r="W3" s="177"/>
      <c r="X3" s="177"/>
      <c r="Y3" s="177"/>
      <c r="Z3" s="177"/>
    </row>
    <row r="4" spans="1:40" s="18" customFormat="1" ht="18.75" customHeight="1">
      <c r="A4" s="247" t="s">
        <v>87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</row>
    <row r="5" spans="1:40" s="2" customFormat="1" ht="15" customHeight="1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1"/>
      <c r="Z5" s="1"/>
    </row>
    <row r="6" spans="1:40" s="2" customFormat="1" ht="18" customHeight="1">
      <c r="A6" s="17" t="s">
        <v>20</v>
      </c>
      <c r="C6" s="3"/>
      <c r="D6" s="3"/>
      <c r="E6" s="3"/>
      <c r="F6" s="3"/>
      <c r="G6" s="3"/>
      <c r="H6" s="3"/>
      <c r="I6" s="11"/>
      <c r="J6" s="3"/>
      <c r="K6" s="3"/>
      <c r="L6" s="3"/>
      <c r="M6" s="4"/>
      <c r="N6" s="6"/>
      <c r="O6" s="4"/>
      <c r="P6" s="6"/>
      <c r="Q6" s="3"/>
      <c r="R6" s="3"/>
      <c r="S6" s="3"/>
      <c r="T6" s="3"/>
      <c r="U6" s="11" t="s">
        <v>69</v>
      </c>
      <c r="V6" s="3"/>
      <c r="W6" s="3"/>
      <c r="X6" s="3"/>
      <c r="Y6" s="3"/>
      <c r="Z6" s="3"/>
    </row>
    <row r="7" spans="1:40" s="2" customFormat="1" ht="18" customHeight="1">
      <c r="A7" s="11"/>
      <c r="B7" s="329" t="s">
        <v>23</v>
      </c>
      <c r="C7" s="330"/>
      <c r="D7" s="330"/>
      <c r="E7" s="330"/>
      <c r="F7" s="330"/>
      <c r="G7" s="331"/>
      <c r="H7" s="336" t="s">
        <v>22</v>
      </c>
      <c r="I7" s="337"/>
      <c r="J7" s="337"/>
      <c r="K7" s="337"/>
      <c r="L7" s="337"/>
      <c r="M7" s="337"/>
      <c r="N7" s="336" t="s">
        <v>86</v>
      </c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"/>
      <c r="Z7" s="3"/>
    </row>
    <row r="8" spans="1:40" s="2" customFormat="1" ht="18" customHeight="1">
      <c r="A8" s="3"/>
      <c r="B8" s="332"/>
      <c r="C8" s="333"/>
      <c r="D8" s="333"/>
      <c r="E8" s="333"/>
      <c r="F8" s="333"/>
      <c r="G8" s="334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4"/>
      <c r="Z8" s="5"/>
    </row>
    <row r="9" spans="1:40" s="2" customFormat="1" ht="18" customHeight="1">
      <c r="A9" s="3"/>
      <c r="B9" s="335" t="s">
        <v>166</v>
      </c>
      <c r="C9" s="322"/>
      <c r="D9" s="322"/>
      <c r="E9" s="322"/>
      <c r="F9" s="322"/>
      <c r="G9" s="323"/>
      <c r="H9" s="338"/>
      <c r="I9" s="339"/>
      <c r="J9" s="339"/>
      <c r="K9" s="339"/>
      <c r="L9" s="339"/>
      <c r="M9" s="340"/>
      <c r="N9" s="24"/>
      <c r="O9" s="24"/>
      <c r="P9" s="24"/>
      <c r="Q9" s="23"/>
      <c r="R9" s="25"/>
      <c r="S9" s="25"/>
      <c r="T9" s="25"/>
      <c r="U9" s="25"/>
      <c r="V9" s="25"/>
      <c r="W9" s="25"/>
      <c r="X9" s="26"/>
      <c r="Y9" s="7"/>
      <c r="Z9" s="5"/>
    </row>
    <row r="10" spans="1:40" s="2" customFormat="1" ht="18" customHeight="1">
      <c r="A10" s="3"/>
      <c r="B10" s="324"/>
      <c r="C10" s="325"/>
      <c r="D10" s="325"/>
      <c r="E10" s="325"/>
      <c r="F10" s="325"/>
      <c r="G10" s="326"/>
      <c r="H10" s="341"/>
      <c r="I10" s="342"/>
      <c r="J10" s="342"/>
      <c r="K10" s="342"/>
      <c r="L10" s="342"/>
      <c r="M10" s="343"/>
      <c r="N10" s="29"/>
      <c r="O10" s="29"/>
      <c r="P10" s="29"/>
      <c r="Q10" s="27"/>
      <c r="R10" s="30"/>
      <c r="S10" s="30"/>
      <c r="T10" s="30"/>
      <c r="U10" s="30"/>
      <c r="V10" s="30"/>
      <c r="W10" s="30"/>
      <c r="X10" s="31"/>
      <c r="Y10" s="7"/>
      <c r="Z10" s="5"/>
      <c r="AB10" s="167"/>
    </row>
    <row r="11" spans="1:40" s="2" customFormat="1" ht="18" customHeight="1">
      <c r="A11" s="3"/>
      <c r="B11" s="327"/>
      <c r="C11" s="264"/>
      <c r="D11" s="264"/>
      <c r="E11" s="264"/>
      <c r="F11" s="264"/>
      <c r="G11" s="328"/>
      <c r="H11" s="344"/>
      <c r="I11" s="345"/>
      <c r="J11" s="345"/>
      <c r="K11" s="345"/>
      <c r="L11" s="345"/>
      <c r="M11" s="346"/>
      <c r="N11" s="37"/>
      <c r="O11" s="37"/>
      <c r="P11" s="37"/>
      <c r="Q11" s="35"/>
      <c r="R11" s="39"/>
      <c r="S11" s="39"/>
      <c r="T11" s="39"/>
      <c r="U11" s="39"/>
      <c r="V11" s="39"/>
      <c r="W11" s="39"/>
      <c r="X11" s="40"/>
      <c r="Y11" s="3"/>
      <c r="Z11" s="3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</row>
    <row r="12" spans="1:40" s="2" customFormat="1" ht="18" customHeight="1">
      <c r="A12" s="3"/>
      <c r="B12" s="321" t="s">
        <v>24</v>
      </c>
      <c r="C12" s="322"/>
      <c r="D12" s="322"/>
      <c r="E12" s="322"/>
      <c r="F12" s="322"/>
      <c r="G12" s="323"/>
      <c r="H12" s="338"/>
      <c r="I12" s="339"/>
      <c r="J12" s="339"/>
      <c r="K12" s="339"/>
      <c r="L12" s="339"/>
      <c r="M12" s="340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32"/>
      <c r="Y12" s="3"/>
      <c r="Z12" s="3"/>
      <c r="AB12" s="167"/>
      <c r="AC12" s="167"/>
      <c r="AD12" s="167"/>
      <c r="AE12" s="167"/>
      <c r="AF12" s="167"/>
      <c r="AG12" s="167"/>
      <c r="AH12" s="167"/>
    </row>
    <row r="13" spans="1:40" s="2" customFormat="1" ht="18" customHeight="1">
      <c r="A13" s="3"/>
      <c r="B13" s="324"/>
      <c r="C13" s="325"/>
      <c r="D13" s="325"/>
      <c r="E13" s="325"/>
      <c r="F13" s="325"/>
      <c r="G13" s="326"/>
      <c r="H13" s="341"/>
      <c r="I13" s="342"/>
      <c r="J13" s="342"/>
      <c r="K13" s="342"/>
      <c r="L13" s="342"/>
      <c r="M13" s="343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32"/>
      <c r="Y13" s="3"/>
      <c r="Z13" s="3"/>
    </row>
    <row r="14" spans="1:40" s="2" customFormat="1" ht="18" customHeight="1">
      <c r="A14" s="3"/>
      <c r="B14" s="324"/>
      <c r="C14" s="325"/>
      <c r="D14" s="325"/>
      <c r="E14" s="325"/>
      <c r="F14" s="325"/>
      <c r="G14" s="326"/>
      <c r="H14" s="344"/>
      <c r="I14" s="345"/>
      <c r="J14" s="345"/>
      <c r="K14" s="345"/>
      <c r="L14" s="345"/>
      <c r="M14" s="346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32"/>
      <c r="Y14" s="3"/>
      <c r="Z14" s="3"/>
    </row>
    <row r="15" spans="1:40" s="2" customFormat="1" ht="18" customHeight="1">
      <c r="A15" s="3"/>
      <c r="B15" s="321" t="s">
        <v>68</v>
      </c>
      <c r="C15" s="322"/>
      <c r="D15" s="322"/>
      <c r="E15" s="322"/>
      <c r="F15" s="322"/>
      <c r="G15" s="323"/>
      <c r="H15" s="347" t="str">
        <f>H44</f>
        <v/>
      </c>
      <c r="I15" s="348"/>
      <c r="J15" s="348"/>
      <c r="K15" s="348"/>
      <c r="L15" s="348"/>
      <c r="M15" s="349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41"/>
      <c r="Y15" s="3"/>
      <c r="Z15" s="3"/>
    </row>
    <row r="16" spans="1:40" s="2" customFormat="1" ht="18" customHeight="1">
      <c r="A16" s="3"/>
      <c r="B16" s="324"/>
      <c r="C16" s="325"/>
      <c r="D16" s="325"/>
      <c r="E16" s="325"/>
      <c r="F16" s="325"/>
      <c r="G16" s="326"/>
      <c r="H16" s="350"/>
      <c r="I16" s="351"/>
      <c r="J16" s="351"/>
      <c r="K16" s="351"/>
      <c r="L16" s="351"/>
      <c r="M16" s="352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32"/>
      <c r="Y16" s="3"/>
      <c r="Z16" s="3"/>
    </row>
    <row r="17" spans="1:45" s="2" customFormat="1" ht="18" customHeight="1">
      <c r="A17" s="3"/>
      <c r="B17" s="324"/>
      <c r="C17" s="325"/>
      <c r="D17" s="325"/>
      <c r="E17" s="325"/>
      <c r="F17" s="325"/>
      <c r="G17" s="326"/>
      <c r="H17" s="350"/>
      <c r="I17" s="351"/>
      <c r="J17" s="351"/>
      <c r="K17" s="351"/>
      <c r="L17" s="351"/>
      <c r="M17" s="352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32"/>
      <c r="Y17" s="3"/>
      <c r="Z17" s="3"/>
    </row>
    <row r="18" spans="1:45" s="2" customFormat="1" ht="18" customHeight="1">
      <c r="A18" s="3"/>
      <c r="B18" s="327"/>
      <c r="C18" s="264"/>
      <c r="D18" s="264"/>
      <c r="E18" s="264"/>
      <c r="F18" s="264"/>
      <c r="G18" s="328"/>
      <c r="H18" s="353"/>
      <c r="I18" s="354"/>
      <c r="J18" s="354"/>
      <c r="K18" s="354"/>
      <c r="L18" s="354"/>
      <c r="M18" s="355"/>
      <c r="N18" s="37"/>
      <c r="O18" s="37"/>
      <c r="P18" s="37"/>
      <c r="Q18" s="35"/>
      <c r="R18" s="35"/>
      <c r="S18" s="35"/>
      <c r="T18" s="35"/>
      <c r="U18" s="35"/>
      <c r="V18" s="35"/>
      <c r="W18" s="35"/>
      <c r="X18" s="38"/>
      <c r="Y18" s="3"/>
      <c r="Z18" s="3"/>
    </row>
    <row r="19" spans="1:45" s="2" customFormat="1" ht="16.2" customHeight="1">
      <c r="A19" s="3"/>
      <c r="B19" s="71"/>
      <c r="C19" s="71"/>
      <c r="D19" s="71"/>
      <c r="E19" s="71"/>
      <c r="F19" s="71"/>
      <c r="G19" s="71"/>
      <c r="H19" s="27"/>
      <c r="I19" s="34"/>
      <c r="J19" s="27"/>
      <c r="K19" s="27"/>
      <c r="L19" s="27"/>
      <c r="M19" s="28"/>
      <c r="N19" s="29"/>
      <c r="O19" s="29"/>
      <c r="P19" s="29"/>
      <c r="Q19" s="27"/>
      <c r="R19" s="27"/>
      <c r="S19" s="27"/>
      <c r="T19" s="27"/>
      <c r="U19" s="27"/>
      <c r="V19" s="27"/>
      <c r="W19" s="27"/>
      <c r="X19" s="27"/>
      <c r="Y19" s="3"/>
      <c r="Z19" s="3"/>
    </row>
    <row r="20" spans="1:45" s="2" customFormat="1" ht="18" customHeight="1">
      <c r="A20" s="17" t="s">
        <v>21</v>
      </c>
      <c r="B20" s="3"/>
      <c r="C20" s="3"/>
      <c r="D20" s="3"/>
      <c r="E20" s="11"/>
      <c r="F20" s="3"/>
      <c r="G20" s="3"/>
      <c r="H20" s="3"/>
      <c r="I20" s="3"/>
      <c r="J20" s="3"/>
      <c r="K20" s="3"/>
      <c r="L20" s="3"/>
      <c r="M20" s="4"/>
      <c r="N20" s="6"/>
      <c r="O20" s="6"/>
      <c r="P20" s="6"/>
      <c r="Q20" s="3"/>
      <c r="R20" s="12"/>
      <c r="S20" s="12"/>
      <c r="T20" s="12"/>
      <c r="U20" s="11" t="s">
        <v>69</v>
      </c>
      <c r="V20" s="12"/>
      <c r="W20" s="12"/>
      <c r="X20" s="12"/>
      <c r="Y20" s="12"/>
      <c r="Z20" s="3"/>
    </row>
    <row r="21" spans="1:45" s="2" customFormat="1" ht="18" customHeight="1">
      <c r="A21" s="3"/>
      <c r="B21" s="329" t="s">
        <v>23</v>
      </c>
      <c r="C21" s="330"/>
      <c r="D21" s="330"/>
      <c r="E21" s="330"/>
      <c r="F21" s="330"/>
      <c r="G21" s="331"/>
      <c r="H21" s="336" t="s">
        <v>22</v>
      </c>
      <c r="I21" s="337"/>
      <c r="J21" s="337"/>
      <c r="K21" s="337"/>
      <c r="L21" s="337"/>
      <c r="M21" s="337"/>
      <c r="N21" s="336" t="s">
        <v>86</v>
      </c>
      <c r="O21" s="337"/>
      <c r="P21" s="337"/>
      <c r="Q21" s="337"/>
      <c r="R21" s="337"/>
      <c r="S21" s="337"/>
      <c r="T21" s="337"/>
      <c r="U21" s="337"/>
      <c r="V21" s="337"/>
      <c r="W21" s="337"/>
      <c r="X21" s="337"/>
      <c r="Y21" s="3"/>
      <c r="Z21" s="3"/>
    </row>
    <row r="22" spans="1:45" s="2" customFormat="1" ht="18" customHeight="1">
      <c r="A22" s="3"/>
      <c r="B22" s="332"/>
      <c r="C22" s="333"/>
      <c r="D22" s="333"/>
      <c r="E22" s="333"/>
      <c r="F22" s="333"/>
      <c r="G22" s="334"/>
      <c r="H22" s="337"/>
      <c r="I22" s="337"/>
      <c r="J22" s="337"/>
      <c r="K22" s="337"/>
      <c r="L22" s="337"/>
      <c r="M22" s="337"/>
      <c r="N22" s="337"/>
      <c r="O22" s="337"/>
      <c r="P22" s="337"/>
      <c r="Q22" s="337"/>
      <c r="R22" s="337"/>
      <c r="S22" s="337"/>
      <c r="T22" s="337"/>
      <c r="U22" s="337"/>
      <c r="V22" s="337"/>
      <c r="W22" s="337"/>
      <c r="X22" s="337"/>
      <c r="Y22" s="3"/>
      <c r="Z22" s="3"/>
    </row>
    <row r="23" spans="1:45" s="2" customFormat="1" ht="15.75" customHeight="1">
      <c r="A23" s="3"/>
      <c r="B23" s="321" t="s">
        <v>92</v>
      </c>
      <c r="C23" s="322"/>
      <c r="D23" s="322"/>
      <c r="E23" s="322"/>
      <c r="F23" s="322"/>
      <c r="G23" s="323"/>
      <c r="H23" s="338" t="str">
        <f>内訳書!B8</f>
        <v/>
      </c>
      <c r="I23" s="339"/>
      <c r="J23" s="339"/>
      <c r="K23" s="339"/>
      <c r="L23" s="339"/>
      <c r="M23" s="340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41"/>
      <c r="Y23" s="3"/>
      <c r="Z23" s="3"/>
      <c r="AB23" s="167" t="s">
        <v>136</v>
      </c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</row>
    <row r="24" spans="1:45" s="2" customFormat="1" ht="15.75" customHeight="1">
      <c r="A24" s="13"/>
      <c r="B24" s="324"/>
      <c r="C24" s="325"/>
      <c r="D24" s="325"/>
      <c r="E24" s="325"/>
      <c r="F24" s="325"/>
      <c r="G24" s="326"/>
      <c r="H24" s="341"/>
      <c r="I24" s="342"/>
      <c r="J24" s="342"/>
      <c r="K24" s="342"/>
      <c r="L24" s="342"/>
      <c r="M24" s="343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3"/>
      <c r="Y24" s="13"/>
      <c r="Z24" s="13"/>
      <c r="AB24" s="167" t="s">
        <v>137</v>
      </c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</row>
    <row r="25" spans="1:45" s="2" customFormat="1" ht="15.75" customHeight="1">
      <c r="A25" s="3"/>
      <c r="B25" s="327"/>
      <c r="C25" s="264"/>
      <c r="D25" s="264"/>
      <c r="E25" s="264"/>
      <c r="F25" s="264"/>
      <c r="G25" s="328"/>
      <c r="H25" s="344"/>
      <c r="I25" s="345"/>
      <c r="J25" s="345"/>
      <c r="K25" s="345"/>
      <c r="L25" s="345"/>
      <c r="M25" s="346"/>
      <c r="N25" s="35"/>
      <c r="O25" s="36"/>
      <c r="P25" s="35"/>
      <c r="Q25" s="35"/>
      <c r="R25" s="35"/>
      <c r="S25" s="35"/>
      <c r="T25" s="35"/>
      <c r="U25" s="35"/>
      <c r="V25" s="35"/>
      <c r="W25" s="35"/>
      <c r="X25" s="38"/>
      <c r="Y25" s="3"/>
      <c r="Z25" s="3"/>
    </row>
    <row r="26" spans="1:45" s="2" customFormat="1" ht="15.75" customHeight="1">
      <c r="A26" s="3"/>
      <c r="B26" s="321" t="s">
        <v>91</v>
      </c>
      <c r="C26" s="322"/>
      <c r="D26" s="322"/>
      <c r="E26" s="322"/>
      <c r="F26" s="322"/>
      <c r="G26" s="323"/>
      <c r="H26" s="338" t="str">
        <f>内訳書!B14</f>
        <v/>
      </c>
      <c r="I26" s="339"/>
      <c r="J26" s="339"/>
      <c r="K26" s="339"/>
      <c r="L26" s="339"/>
      <c r="M26" s="340"/>
      <c r="N26" s="23"/>
      <c r="O26" s="77"/>
      <c r="P26" s="23"/>
      <c r="Q26" s="23"/>
      <c r="R26" s="23"/>
      <c r="S26" s="23"/>
      <c r="T26" s="23"/>
      <c r="U26" s="23"/>
      <c r="V26" s="23"/>
      <c r="W26" s="23"/>
      <c r="X26" s="41"/>
      <c r="Y26" s="3"/>
      <c r="Z26" s="3"/>
    </row>
    <row r="27" spans="1:45" s="2" customFormat="1" ht="15.75" customHeight="1">
      <c r="A27" s="3"/>
      <c r="B27" s="324"/>
      <c r="C27" s="325"/>
      <c r="D27" s="325"/>
      <c r="E27" s="325"/>
      <c r="F27" s="325"/>
      <c r="G27" s="326"/>
      <c r="H27" s="341"/>
      <c r="I27" s="342"/>
      <c r="J27" s="342"/>
      <c r="K27" s="342"/>
      <c r="L27" s="342"/>
      <c r="M27" s="343"/>
      <c r="N27" s="27"/>
      <c r="O27" s="34"/>
      <c r="P27" s="27"/>
      <c r="Q27" s="27"/>
      <c r="R27" s="27"/>
      <c r="S27" s="27"/>
      <c r="T27" s="27"/>
      <c r="U27" s="27"/>
      <c r="V27" s="27"/>
      <c r="W27" s="27"/>
      <c r="X27" s="32"/>
      <c r="Y27" s="3"/>
      <c r="Z27" s="3"/>
    </row>
    <row r="28" spans="1:45" s="2" customFormat="1" ht="15.75" customHeight="1">
      <c r="A28" s="3"/>
      <c r="B28" s="327"/>
      <c r="C28" s="264"/>
      <c r="D28" s="264"/>
      <c r="E28" s="264"/>
      <c r="F28" s="264"/>
      <c r="G28" s="328"/>
      <c r="H28" s="344"/>
      <c r="I28" s="345"/>
      <c r="J28" s="345"/>
      <c r="K28" s="345"/>
      <c r="L28" s="345"/>
      <c r="M28" s="346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8"/>
      <c r="Y28" s="3"/>
      <c r="Z28" s="3"/>
    </row>
    <row r="29" spans="1:45" s="2" customFormat="1" ht="15.75" customHeight="1">
      <c r="A29" s="6"/>
      <c r="B29" s="321" t="s">
        <v>90</v>
      </c>
      <c r="C29" s="322"/>
      <c r="D29" s="322"/>
      <c r="E29" s="322"/>
      <c r="F29" s="322"/>
      <c r="G29" s="323"/>
      <c r="H29" s="338" t="str">
        <f>内訳書!B20</f>
        <v/>
      </c>
      <c r="I29" s="339"/>
      <c r="J29" s="339"/>
      <c r="K29" s="339"/>
      <c r="L29" s="339"/>
      <c r="M29" s="340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80"/>
      <c r="Y29" s="6"/>
      <c r="Z29" s="6"/>
    </row>
    <row r="30" spans="1:45" s="2" customFormat="1" ht="15.75" customHeight="1">
      <c r="A30" s="3"/>
      <c r="B30" s="324"/>
      <c r="C30" s="325"/>
      <c r="D30" s="325"/>
      <c r="E30" s="325"/>
      <c r="F30" s="325"/>
      <c r="G30" s="326"/>
      <c r="H30" s="341"/>
      <c r="I30" s="342"/>
      <c r="J30" s="342"/>
      <c r="K30" s="342"/>
      <c r="L30" s="342"/>
      <c r="M30" s="343"/>
      <c r="N30" s="160"/>
      <c r="O30" s="29"/>
      <c r="P30" s="79"/>
      <c r="Q30" s="29"/>
      <c r="R30" s="29"/>
      <c r="S30" s="79"/>
      <c r="T30" s="44"/>
      <c r="U30" s="27"/>
      <c r="V30" s="27"/>
      <c r="W30" s="27"/>
      <c r="X30" s="32"/>
      <c r="Y30" s="3"/>
      <c r="Z30" s="3"/>
    </row>
    <row r="31" spans="1:45" s="2" customFormat="1" ht="15.75" customHeight="1">
      <c r="A31" s="3"/>
      <c r="B31" s="327"/>
      <c r="C31" s="264"/>
      <c r="D31" s="264"/>
      <c r="E31" s="264"/>
      <c r="F31" s="264"/>
      <c r="G31" s="328"/>
      <c r="H31" s="344"/>
      <c r="I31" s="345"/>
      <c r="J31" s="345"/>
      <c r="K31" s="345"/>
      <c r="L31" s="345"/>
      <c r="M31" s="346"/>
      <c r="N31" s="37"/>
      <c r="O31" s="37"/>
      <c r="P31" s="76"/>
      <c r="Q31" s="37"/>
      <c r="R31" s="37"/>
      <c r="S31" s="76"/>
      <c r="T31" s="78"/>
      <c r="U31" s="35"/>
      <c r="V31" s="35"/>
      <c r="W31" s="35"/>
      <c r="X31" s="38"/>
      <c r="Y31" s="3"/>
      <c r="Z31" s="3"/>
    </row>
    <row r="32" spans="1:45" s="2" customFormat="1" ht="15.75" customHeight="1">
      <c r="A32" s="3"/>
      <c r="B32" s="321" t="s">
        <v>89</v>
      </c>
      <c r="C32" s="322"/>
      <c r="D32" s="322"/>
      <c r="E32" s="322"/>
      <c r="F32" s="322"/>
      <c r="G32" s="323"/>
      <c r="H32" s="338" t="str">
        <f>内訳書!B25</f>
        <v/>
      </c>
      <c r="I32" s="339"/>
      <c r="J32" s="339"/>
      <c r="K32" s="339"/>
      <c r="L32" s="339"/>
      <c r="M32" s="340"/>
      <c r="N32" s="24"/>
      <c r="O32" s="24"/>
      <c r="P32" s="81"/>
      <c r="Q32" s="24"/>
      <c r="R32" s="24"/>
      <c r="S32" s="81"/>
      <c r="T32" s="82"/>
      <c r="U32" s="23"/>
      <c r="V32" s="23"/>
      <c r="W32" s="23"/>
      <c r="X32" s="41"/>
      <c r="Y32" s="3"/>
      <c r="Z32" s="3"/>
    </row>
    <row r="33" spans="1:36" s="2" customFormat="1" ht="15.75" customHeight="1">
      <c r="A33" s="3"/>
      <c r="B33" s="324"/>
      <c r="C33" s="325"/>
      <c r="D33" s="325"/>
      <c r="E33" s="325"/>
      <c r="F33" s="325"/>
      <c r="G33" s="326"/>
      <c r="H33" s="341"/>
      <c r="I33" s="342"/>
      <c r="J33" s="342"/>
      <c r="K33" s="342"/>
      <c r="L33" s="342"/>
      <c r="M33" s="343"/>
      <c r="N33" s="45"/>
      <c r="O33" s="45"/>
      <c r="P33" s="45"/>
      <c r="Q33" s="45"/>
      <c r="R33" s="45"/>
      <c r="S33" s="45"/>
      <c r="T33" s="45"/>
      <c r="U33" s="27"/>
      <c r="V33" s="27"/>
      <c r="W33" s="27"/>
      <c r="X33" s="32"/>
      <c r="Y33" s="3"/>
      <c r="Z33" s="3"/>
    </row>
    <row r="34" spans="1:36" s="2" customFormat="1" ht="15.75" customHeight="1">
      <c r="A34" s="3"/>
      <c r="B34" s="327"/>
      <c r="C34" s="264"/>
      <c r="D34" s="264"/>
      <c r="E34" s="264"/>
      <c r="F34" s="264"/>
      <c r="G34" s="328"/>
      <c r="H34" s="344"/>
      <c r="I34" s="345"/>
      <c r="J34" s="345"/>
      <c r="K34" s="345"/>
      <c r="L34" s="345"/>
      <c r="M34" s="346"/>
      <c r="N34" s="47"/>
      <c r="O34" s="47"/>
      <c r="P34" s="47"/>
      <c r="Q34" s="47"/>
      <c r="R34" s="47"/>
      <c r="S34" s="47"/>
      <c r="T34" s="78"/>
      <c r="U34" s="35"/>
      <c r="V34" s="35"/>
      <c r="W34" s="35"/>
      <c r="X34" s="38"/>
      <c r="Y34" s="3"/>
      <c r="Z34" s="3"/>
    </row>
    <row r="35" spans="1:36" s="2" customFormat="1" ht="15.75" customHeight="1">
      <c r="A35" s="3"/>
      <c r="B35" s="335" t="s">
        <v>118</v>
      </c>
      <c r="C35" s="322"/>
      <c r="D35" s="322"/>
      <c r="E35" s="322"/>
      <c r="F35" s="322"/>
      <c r="G35" s="323"/>
      <c r="H35" s="338" t="str">
        <f>内訳書!B30</f>
        <v/>
      </c>
      <c r="I35" s="339"/>
      <c r="J35" s="339"/>
      <c r="K35" s="339"/>
      <c r="L35" s="339"/>
      <c r="M35" s="340"/>
      <c r="N35" s="24"/>
      <c r="O35" s="24"/>
      <c r="P35" s="81"/>
      <c r="Q35" s="24"/>
      <c r="R35" s="24"/>
      <c r="S35" s="81"/>
      <c r="T35" s="82"/>
      <c r="U35" s="23"/>
      <c r="V35" s="23"/>
      <c r="W35" s="23"/>
      <c r="X35" s="41"/>
      <c r="Y35" s="3"/>
      <c r="Z35" s="3"/>
    </row>
    <row r="36" spans="1:36" s="2" customFormat="1" ht="15.75" customHeight="1">
      <c r="A36" s="3"/>
      <c r="B36" s="324"/>
      <c r="C36" s="325"/>
      <c r="D36" s="325"/>
      <c r="E36" s="325"/>
      <c r="F36" s="325"/>
      <c r="G36" s="326"/>
      <c r="H36" s="341"/>
      <c r="I36" s="342"/>
      <c r="J36" s="342"/>
      <c r="K36" s="342"/>
      <c r="L36" s="342"/>
      <c r="M36" s="343"/>
      <c r="N36" s="45"/>
      <c r="O36" s="45"/>
      <c r="P36" s="45"/>
      <c r="Q36" s="45"/>
      <c r="R36" s="45"/>
      <c r="S36" s="45"/>
      <c r="T36" s="45"/>
      <c r="U36" s="27"/>
      <c r="V36" s="27"/>
      <c r="W36" s="27"/>
      <c r="X36" s="32"/>
      <c r="Y36" s="3"/>
      <c r="Z36" s="3"/>
    </row>
    <row r="37" spans="1:36" s="2" customFormat="1" ht="15.75" customHeight="1">
      <c r="A37" s="3"/>
      <c r="B37" s="327"/>
      <c r="C37" s="264"/>
      <c r="D37" s="264"/>
      <c r="E37" s="264"/>
      <c r="F37" s="264"/>
      <c r="G37" s="328"/>
      <c r="H37" s="344"/>
      <c r="I37" s="345"/>
      <c r="J37" s="345"/>
      <c r="K37" s="345"/>
      <c r="L37" s="345"/>
      <c r="M37" s="346"/>
      <c r="N37" s="47"/>
      <c r="O37" s="47"/>
      <c r="P37" s="47"/>
      <c r="Q37" s="47"/>
      <c r="R37" s="47"/>
      <c r="S37" s="47"/>
      <c r="T37" s="78"/>
      <c r="U37" s="35"/>
      <c r="V37" s="35"/>
      <c r="W37" s="35"/>
      <c r="X37" s="38"/>
      <c r="Y37" s="3"/>
      <c r="Z37" s="3"/>
    </row>
    <row r="38" spans="1:36" s="2" customFormat="1" ht="15.75" customHeight="1">
      <c r="A38" s="3"/>
      <c r="B38" s="321" t="s">
        <v>88</v>
      </c>
      <c r="C38" s="322"/>
      <c r="D38" s="322"/>
      <c r="E38" s="322"/>
      <c r="F38" s="322"/>
      <c r="G38" s="323"/>
      <c r="H38" s="338" t="str">
        <f>内訳書!B34</f>
        <v/>
      </c>
      <c r="I38" s="339"/>
      <c r="J38" s="339"/>
      <c r="K38" s="339"/>
      <c r="L38" s="339"/>
      <c r="M38" s="340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41"/>
      <c r="Y38" s="3"/>
      <c r="Z38" s="3"/>
    </row>
    <row r="39" spans="1:36" s="2" customFormat="1" ht="15.75" customHeight="1">
      <c r="A39" s="3"/>
      <c r="B39" s="324"/>
      <c r="C39" s="325"/>
      <c r="D39" s="325"/>
      <c r="E39" s="325"/>
      <c r="F39" s="325"/>
      <c r="G39" s="326"/>
      <c r="H39" s="341"/>
      <c r="I39" s="342"/>
      <c r="J39" s="342"/>
      <c r="K39" s="342"/>
      <c r="L39" s="342"/>
      <c r="M39" s="343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32"/>
      <c r="Y39" s="3"/>
      <c r="Z39" s="3"/>
    </row>
    <row r="40" spans="1:36" s="2" customFormat="1" ht="15.75" customHeight="1">
      <c r="A40" s="3"/>
      <c r="B40" s="327"/>
      <c r="C40" s="264"/>
      <c r="D40" s="264"/>
      <c r="E40" s="264"/>
      <c r="F40" s="264"/>
      <c r="G40" s="328"/>
      <c r="H40" s="344"/>
      <c r="I40" s="345"/>
      <c r="J40" s="345"/>
      <c r="K40" s="345"/>
      <c r="L40" s="345"/>
      <c r="M40" s="346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8"/>
      <c r="Y40" s="3"/>
      <c r="Z40" s="3"/>
    </row>
    <row r="41" spans="1:36" s="2" customFormat="1" ht="15.75" customHeight="1">
      <c r="A41" s="3"/>
      <c r="B41" s="321" t="s">
        <v>70</v>
      </c>
      <c r="C41" s="322"/>
      <c r="D41" s="322"/>
      <c r="E41" s="322"/>
      <c r="F41" s="322"/>
      <c r="G41" s="323"/>
      <c r="H41" s="338">
        <f>内訳書!B39</f>
        <v>0</v>
      </c>
      <c r="I41" s="339"/>
      <c r="J41" s="339"/>
      <c r="K41" s="339"/>
      <c r="L41" s="339"/>
      <c r="M41" s="340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32"/>
      <c r="Y41" s="3"/>
      <c r="Z41" s="3"/>
    </row>
    <row r="42" spans="1:36" s="2" customFormat="1" ht="15.75" customHeight="1">
      <c r="A42" s="3"/>
      <c r="B42" s="324"/>
      <c r="C42" s="325"/>
      <c r="D42" s="325"/>
      <c r="E42" s="325"/>
      <c r="F42" s="325"/>
      <c r="G42" s="326"/>
      <c r="H42" s="341"/>
      <c r="I42" s="342"/>
      <c r="J42" s="342"/>
      <c r="K42" s="342"/>
      <c r="L42" s="342"/>
      <c r="M42" s="343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32"/>
      <c r="Y42" s="3"/>
      <c r="Z42" s="3"/>
      <c r="AB42" s="167"/>
      <c r="AC42" s="167"/>
      <c r="AD42" s="167"/>
      <c r="AE42" s="167"/>
      <c r="AF42" s="167"/>
      <c r="AG42" s="167"/>
      <c r="AH42" s="167"/>
      <c r="AI42" s="167"/>
      <c r="AJ42" s="167"/>
    </row>
    <row r="43" spans="1:36" s="2" customFormat="1" ht="15.75" customHeight="1">
      <c r="A43" s="3"/>
      <c r="B43" s="327"/>
      <c r="C43" s="264"/>
      <c r="D43" s="264"/>
      <c r="E43" s="264"/>
      <c r="F43" s="264"/>
      <c r="G43" s="328"/>
      <c r="H43" s="344"/>
      <c r="I43" s="345"/>
      <c r="J43" s="345"/>
      <c r="K43" s="345"/>
      <c r="L43" s="345"/>
      <c r="M43" s="346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8"/>
      <c r="Y43" s="3"/>
      <c r="Z43" s="3"/>
      <c r="AB43" s="167"/>
      <c r="AC43" s="167"/>
      <c r="AD43" s="167"/>
      <c r="AE43" s="167"/>
      <c r="AF43" s="167"/>
      <c r="AG43" s="167"/>
      <c r="AH43" s="167"/>
      <c r="AI43" s="167"/>
      <c r="AJ43" s="167"/>
    </row>
    <row r="44" spans="1:36" s="2" customFormat="1" ht="13.5" customHeight="1">
      <c r="A44" s="16"/>
      <c r="B44" s="321" t="s">
        <v>68</v>
      </c>
      <c r="C44" s="322"/>
      <c r="D44" s="322"/>
      <c r="E44" s="322"/>
      <c r="F44" s="322"/>
      <c r="G44" s="323"/>
      <c r="H44" s="338" t="str">
        <f>内訳書!B44</f>
        <v/>
      </c>
      <c r="I44" s="339"/>
      <c r="J44" s="339"/>
      <c r="K44" s="339"/>
      <c r="L44" s="339"/>
      <c r="M44" s="340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6"/>
      <c r="Y44" s="16"/>
      <c r="Z44" s="16"/>
    </row>
    <row r="45" spans="1:36" s="2" customFormat="1" ht="13.5" customHeight="1">
      <c r="A45" s="16"/>
      <c r="B45" s="324"/>
      <c r="C45" s="325"/>
      <c r="D45" s="325"/>
      <c r="E45" s="325"/>
      <c r="F45" s="325"/>
      <c r="G45" s="326"/>
      <c r="H45" s="341"/>
      <c r="I45" s="342"/>
      <c r="J45" s="342"/>
      <c r="K45" s="342"/>
      <c r="L45" s="342"/>
      <c r="M45" s="343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6"/>
      <c r="Y45" s="16"/>
      <c r="Z45" s="16"/>
    </row>
    <row r="46" spans="1:36" s="2" customFormat="1" ht="13.5" customHeight="1">
      <c r="A46" s="16"/>
      <c r="B46" s="324"/>
      <c r="C46" s="325"/>
      <c r="D46" s="325"/>
      <c r="E46" s="325"/>
      <c r="F46" s="325"/>
      <c r="G46" s="326"/>
      <c r="H46" s="341"/>
      <c r="I46" s="342"/>
      <c r="J46" s="342"/>
      <c r="K46" s="342"/>
      <c r="L46" s="342"/>
      <c r="M46" s="343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6"/>
      <c r="Y46" s="16"/>
      <c r="Z46" s="16"/>
    </row>
    <row r="47" spans="1:36" s="2" customFormat="1" ht="13.5" customHeight="1">
      <c r="A47" s="16"/>
      <c r="B47" s="327"/>
      <c r="C47" s="264"/>
      <c r="D47" s="264"/>
      <c r="E47" s="264"/>
      <c r="F47" s="264"/>
      <c r="G47" s="328"/>
      <c r="H47" s="344"/>
      <c r="I47" s="345"/>
      <c r="J47" s="345"/>
      <c r="K47" s="345"/>
      <c r="L47" s="345"/>
      <c r="M47" s="346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8"/>
      <c r="Y47" s="16"/>
      <c r="Z47" s="16"/>
    </row>
  </sheetData>
  <protectedRanges>
    <protectedRange sqref="R22:X22 R20:T20 V20:Y20 R8:X11" name="範囲1_1"/>
    <protectedRange sqref="Q30:R32 N30:O32 Q35:R35 N35:O35" name="範囲1_2"/>
  </protectedRanges>
  <mergeCells count="31">
    <mergeCell ref="N21:X22"/>
    <mergeCell ref="B15:G18"/>
    <mergeCell ref="B9:G11"/>
    <mergeCell ref="H44:M47"/>
    <mergeCell ref="H15:M18"/>
    <mergeCell ref="H23:M25"/>
    <mergeCell ref="H26:M28"/>
    <mergeCell ref="H29:M31"/>
    <mergeCell ref="H32:M34"/>
    <mergeCell ref="H21:M22"/>
    <mergeCell ref="H35:M37"/>
    <mergeCell ref="H12:M14"/>
    <mergeCell ref="B12:G14"/>
    <mergeCell ref="H9:M11"/>
    <mergeCell ref="H38:M40"/>
    <mergeCell ref="H41:M43"/>
    <mergeCell ref="A2:Z2"/>
    <mergeCell ref="A4:Z4"/>
    <mergeCell ref="B7:G8"/>
    <mergeCell ref="H7:M8"/>
    <mergeCell ref="N7:X8"/>
    <mergeCell ref="G3:U3"/>
    <mergeCell ref="B44:G47"/>
    <mergeCell ref="B21:G22"/>
    <mergeCell ref="B23:G25"/>
    <mergeCell ref="B38:G40"/>
    <mergeCell ref="B41:G43"/>
    <mergeCell ref="B32:G34"/>
    <mergeCell ref="B29:G31"/>
    <mergeCell ref="B26:G28"/>
    <mergeCell ref="B35:G37"/>
  </mergeCells>
  <phoneticPr fontId="2"/>
  <dataValidations count="2">
    <dataValidation allowBlank="1" showInputMessage="1" showErrorMessage="1" prompt="補助額が決定していない場合は、空欄のまま提出してください。_x000a_" sqref="H9:M11" xr:uid="{00000000-0002-0000-0500-000000000000}"/>
    <dataValidation allowBlank="1" showInputMessage="1" showErrorMessage="1" prompt="支出の合計額と一致するように確認をお願いします。" sqref="H15:M18" xr:uid="{00000000-0002-0000-0500-000001000000}"/>
  </dataValidations>
  <pageMargins left="0.78700000000000003" right="0.78700000000000003" top="0.98399999999999999" bottom="0.98399999999999999" header="0.51200000000000001" footer="0.51200000000000001"/>
  <pageSetup paperSize="9" scale="97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45"/>
  <sheetViews>
    <sheetView view="pageBreakPreview" zoomScaleNormal="100" zoomScaleSheetLayoutView="100" workbookViewId="0"/>
  </sheetViews>
  <sheetFormatPr defaultColWidth="3.33203125" defaultRowHeight="18" customHeight="1"/>
  <cols>
    <col min="14" max="14" width="3" bestFit="1" customWidth="1"/>
  </cols>
  <sheetData>
    <row r="1" spans="1:26" s="18" customFormat="1" ht="18.75" customHeight="1">
      <c r="A1" s="19" t="s">
        <v>72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s="18" customFormat="1" ht="18.75" customHeight="1">
      <c r="A2" s="247" t="s">
        <v>176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</row>
    <row r="3" spans="1:26" s="18" customFormat="1" ht="18.75" customHeight="1">
      <c r="A3" s="178"/>
      <c r="B3" s="178"/>
      <c r="C3" s="178"/>
      <c r="D3" s="178"/>
      <c r="E3" s="178"/>
      <c r="F3" s="178" t="s">
        <v>184</v>
      </c>
      <c r="G3" s="405" t="str">
        <f>IF(申請書!H4="","",申請書!H4)</f>
        <v/>
      </c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178" t="s">
        <v>185</v>
      </c>
      <c r="V3" s="178"/>
      <c r="W3" s="178"/>
      <c r="X3" s="178"/>
      <c r="Y3" s="178"/>
      <c r="Z3" s="178"/>
    </row>
    <row r="4" spans="1:26" s="18" customFormat="1" ht="18.75" customHeight="1">
      <c r="A4" s="247" t="s">
        <v>25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</row>
    <row r="5" spans="1:26" s="2" customFormat="1" ht="15" customHeight="1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1"/>
      <c r="Z5" s="1"/>
    </row>
    <row r="6" spans="1:26" s="2" customFormat="1" ht="18" customHeight="1" thickBot="1">
      <c r="A6" s="11" t="s">
        <v>26</v>
      </c>
      <c r="B6" s="11"/>
      <c r="C6" s="3"/>
      <c r="D6" s="3"/>
      <c r="E6" s="3"/>
      <c r="F6" s="3"/>
      <c r="G6" s="3"/>
      <c r="H6" s="3"/>
      <c r="I6" s="11"/>
      <c r="J6" s="3"/>
      <c r="K6" s="3"/>
      <c r="L6" s="3"/>
      <c r="M6" s="4"/>
      <c r="N6" s="6"/>
      <c r="O6" s="4"/>
      <c r="P6" s="6"/>
      <c r="Q6" s="3"/>
      <c r="R6" s="3"/>
      <c r="S6" s="11"/>
      <c r="T6" s="3"/>
      <c r="U6" s="3"/>
      <c r="V6" s="17" t="s">
        <v>93</v>
      </c>
      <c r="W6" s="3"/>
      <c r="X6" s="3"/>
      <c r="Y6" s="3"/>
      <c r="Z6" s="3"/>
    </row>
    <row r="7" spans="1:26" s="2" customFormat="1" ht="18" customHeight="1">
      <c r="A7" s="3"/>
      <c r="B7" s="363" t="s">
        <v>30</v>
      </c>
      <c r="C7" s="364"/>
      <c r="D7" s="364"/>
      <c r="E7" s="365"/>
      <c r="F7" s="366" t="s">
        <v>39</v>
      </c>
      <c r="G7" s="364"/>
      <c r="H7" s="364"/>
      <c r="I7" s="364"/>
      <c r="J7" s="364"/>
      <c r="K7" s="364"/>
      <c r="L7" s="364"/>
      <c r="M7" s="364"/>
      <c r="N7" s="364"/>
      <c r="O7" s="364"/>
      <c r="P7" s="412"/>
      <c r="Q7" s="412"/>
      <c r="R7" s="365"/>
      <c r="S7" s="60"/>
      <c r="T7" s="61" t="s">
        <v>32</v>
      </c>
      <c r="U7" s="61"/>
      <c r="V7" s="62"/>
      <c r="W7" s="368" t="s">
        <v>31</v>
      </c>
      <c r="X7" s="368"/>
      <c r="Y7" s="369"/>
      <c r="Z7" s="5"/>
    </row>
    <row r="8" spans="1:26" s="2" customFormat="1" ht="18" customHeight="1">
      <c r="A8" s="3"/>
      <c r="B8" s="370" t="str">
        <f>IF(SUM(P8:Q11)=0,"",SUM(P8:Q11))</f>
        <v/>
      </c>
      <c r="C8" s="339"/>
      <c r="D8" s="339"/>
      <c r="E8" s="340"/>
      <c r="F8" s="52"/>
      <c r="G8" s="50" t="s">
        <v>33</v>
      </c>
      <c r="H8" s="50"/>
      <c r="I8" s="53"/>
      <c r="J8" s="50" t="s">
        <v>34</v>
      </c>
      <c r="K8" s="50" t="s">
        <v>36</v>
      </c>
      <c r="L8" s="404"/>
      <c r="M8" s="404"/>
      <c r="N8" s="51" t="s">
        <v>35</v>
      </c>
      <c r="O8" s="51" t="s">
        <v>37</v>
      </c>
      <c r="P8" s="401" t="str">
        <f>IF(SUM(F8*I8*L8)=0,"",SUM(F8*I8*L8))</f>
        <v/>
      </c>
      <c r="Q8" s="401"/>
      <c r="R8" s="54" t="s">
        <v>35</v>
      </c>
      <c r="S8" s="402"/>
      <c r="T8" s="379"/>
      <c r="U8" s="379"/>
      <c r="V8" s="380"/>
      <c r="W8" s="25"/>
      <c r="X8" s="25"/>
      <c r="Y8" s="49"/>
      <c r="Z8" s="5"/>
    </row>
    <row r="9" spans="1:26" s="2" customFormat="1" ht="18" customHeight="1">
      <c r="A9" s="3"/>
      <c r="B9" s="387"/>
      <c r="C9" s="342"/>
      <c r="D9" s="342"/>
      <c r="E9" s="343"/>
      <c r="F9" s="55"/>
      <c r="G9" s="56" t="s">
        <v>33</v>
      </c>
      <c r="H9" s="56"/>
      <c r="I9" s="57"/>
      <c r="J9" s="56" t="s">
        <v>34</v>
      </c>
      <c r="K9" s="56" t="s">
        <v>36</v>
      </c>
      <c r="L9" s="374"/>
      <c r="M9" s="374"/>
      <c r="N9" s="58" t="s">
        <v>35</v>
      </c>
      <c r="O9" s="58" t="s">
        <v>37</v>
      </c>
      <c r="P9" s="375" t="str">
        <f t="shared" ref="P9:P11" si="0">IF(SUM(F9*I9*L9)=0,"",SUM(F9*I9*L9))</f>
        <v/>
      </c>
      <c r="Q9" s="375"/>
      <c r="R9" s="59" t="s">
        <v>35</v>
      </c>
      <c r="S9" s="403"/>
      <c r="T9" s="385"/>
      <c r="U9" s="385"/>
      <c r="V9" s="386"/>
      <c r="W9" s="27"/>
      <c r="X9" s="27"/>
      <c r="Y9" s="32"/>
      <c r="Z9" s="3"/>
    </row>
    <row r="10" spans="1:26" s="2" customFormat="1" ht="18" customHeight="1">
      <c r="A10" s="3"/>
      <c r="B10" s="387"/>
      <c r="C10" s="342"/>
      <c r="D10" s="342"/>
      <c r="E10" s="343"/>
      <c r="F10" s="55"/>
      <c r="G10" s="56" t="s">
        <v>33</v>
      </c>
      <c r="H10" s="56"/>
      <c r="I10" s="57"/>
      <c r="J10" s="56" t="s">
        <v>34</v>
      </c>
      <c r="K10" s="56" t="s">
        <v>36</v>
      </c>
      <c r="L10" s="374"/>
      <c r="M10" s="374"/>
      <c r="N10" s="58" t="s">
        <v>35</v>
      </c>
      <c r="O10" s="58" t="s">
        <v>37</v>
      </c>
      <c r="P10" s="375" t="str">
        <f t="shared" si="0"/>
        <v/>
      </c>
      <c r="Q10" s="375"/>
      <c r="R10" s="59" t="s">
        <v>35</v>
      </c>
      <c r="S10" s="384"/>
      <c r="T10" s="385"/>
      <c r="U10" s="385"/>
      <c r="V10" s="386"/>
      <c r="W10" s="27"/>
      <c r="X10" s="27"/>
      <c r="Y10" s="32"/>
      <c r="Z10" s="3"/>
    </row>
    <row r="11" spans="1:26" s="2" customFormat="1" ht="18" customHeight="1" thickBot="1">
      <c r="A11" s="3"/>
      <c r="B11" s="371"/>
      <c r="C11" s="372"/>
      <c r="D11" s="372"/>
      <c r="E11" s="373"/>
      <c r="F11" s="63"/>
      <c r="G11" s="64" t="s">
        <v>33</v>
      </c>
      <c r="H11" s="64"/>
      <c r="I11" s="65"/>
      <c r="J11" s="64" t="s">
        <v>34</v>
      </c>
      <c r="K11" s="64" t="s">
        <v>36</v>
      </c>
      <c r="L11" s="376"/>
      <c r="M11" s="376"/>
      <c r="N11" s="66" t="s">
        <v>35</v>
      </c>
      <c r="O11" s="66" t="s">
        <v>37</v>
      </c>
      <c r="P11" s="377" t="str">
        <f t="shared" si="0"/>
        <v/>
      </c>
      <c r="Q11" s="377"/>
      <c r="R11" s="67" t="s">
        <v>35</v>
      </c>
      <c r="S11" s="381"/>
      <c r="T11" s="382"/>
      <c r="U11" s="382"/>
      <c r="V11" s="383"/>
      <c r="W11" s="35"/>
      <c r="X11" s="35"/>
      <c r="Y11" s="38"/>
      <c r="Z11" s="3"/>
    </row>
    <row r="12" spans="1:26" s="2" customFormat="1" ht="18" customHeight="1" thickBot="1">
      <c r="A12" s="11" t="s">
        <v>27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s="2" customFormat="1" ht="18" customHeight="1">
      <c r="A13" s="3"/>
      <c r="B13" s="363" t="s">
        <v>30</v>
      </c>
      <c r="C13" s="364"/>
      <c r="D13" s="364"/>
      <c r="E13" s="365"/>
      <c r="F13" s="366" t="s">
        <v>39</v>
      </c>
      <c r="G13" s="364"/>
      <c r="H13" s="364"/>
      <c r="I13" s="364"/>
      <c r="J13" s="364"/>
      <c r="K13" s="364"/>
      <c r="L13" s="364"/>
      <c r="M13" s="364"/>
      <c r="N13" s="364"/>
      <c r="O13" s="364"/>
      <c r="P13" s="364"/>
      <c r="Q13" s="364"/>
      <c r="R13" s="365"/>
      <c r="S13" s="60"/>
      <c r="T13" s="61" t="s">
        <v>32</v>
      </c>
      <c r="U13" s="61"/>
      <c r="V13" s="62"/>
      <c r="W13" s="368" t="s">
        <v>31</v>
      </c>
      <c r="X13" s="368"/>
      <c r="Y13" s="369"/>
      <c r="Z13" s="3"/>
    </row>
    <row r="14" spans="1:26" s="2" customFormat="1" ht="18" customHeight="1">
      <c r="A14" s="3"/>
      <c r="B14" s="370" t="str">
        <f>IF(SUM(P14:Q17)=0,"",SUM(P14:Q17))</f>
        <v/>
      </c>
      <c r="C14" s="339"/>
      <c r="D14" s="339"/>
      <c r="E14" s="340"/>
      <c r="F14" s="52"/>
      <c r="G14" s="50" t="s">
        <v>33</v>
      </c>
      <c r="H14" s="50"/>
      <c r="I14" s="53"/>
      <c r="J14" s="50" t="s">
        <v>38</v>
      </c>
      <c r="K14" s="50" t="s">
        <v>36</v>
      </c>
      <c r="L14" s="404"/>
      <c r="M14" s="404"/>
      <c r="N14" s="51" t="s">
        <v>35</v>
      </c>
      <c r="O14" s="51" t="s">
        <v>37</v>
      </c>
      <c r="P14" s="401" t="str">
        <f>IF(SUM(F14*I14*L14)=0,"",SUM(F14*I14*L14))</f>
        <v/>
      </c>
      <c r="Q14" s="401"/>
      <c r="R14" s="54" t="s">
        <v>35</v>
      </c>
      <c r="S14" s="402"/>
      <c r="T14" s="379"/>
      <c r="U14" s="379"/>
      <c r="V14" s="380"/>
      <c r="W14" s="25"/>
      <c r="X14" s="25"/>
      <c r="Y14" s="49"/>
      <c r="Z14" s="3"/>
    </row>
    <row r="15" spans="1:26" s="2" customFormat="1" ht="18" customHeight="1">
      <c r="A15" s="3"/>
      <c r="B15" s="387"/>
      <c r="C15" s="342"/>
      <c r="D15" s="342"/>
      <c r="E15" s="343"/>
      <c r="F15" s="55"/>
      <c r="G15" s="56" t="s">
        <v>33</v>
      </c>
      <c r="H15" s="56"/>
      <c r="I15" s="57"/>
      <c r="J15" s="56" t="s">
        <v>38</v>
      </c>
      <c r="K15" s="56" t="s">
        <v>36</v>
      </c>
      <c r="L15" s="374"/>
      <c r="M15" s="374"/>
      <c r="N15" s="58" t="s">
        <v>35</v>
      </c>
      <c r="O15" s="58" t="s">
        <v>37</v>
      </c>
      <c r="P15" s="375" t="str">
        <f t="shared" ref="P15:P17" si="1">IF(SUM(F15*I15*L15)=0,"",SUM(F15*I15*L15))</f>
        <v/>
      </c>
      <c r="Q15" s="375"/>
      <c r="R15" s="59" t="s">
        <v>35</v>
      </c>
      <c r="S15" s="403"/>
      <c r="T15" s="385"/>
      <c r="U15" s="385"/>
      <c r="V15" s="386"/>
      <c r="W15" s="30"/>
      <c r="X15" s="30"/>
      <c r="Y15" s="32"/>
      <c r="Z15" s="3"/>
    </row>
    <row r="16" spans="1:26" s="2" customFormat="1" ht="18" customHeight="1">
      <c r="A16" s="3"/>
      <c r="B16" s="387"/>
      <c r="C16" s="342"/>
      <c r="D16" s="342"/>
      <c r="E16" s="343"/>
      <c r="F16" s="55"/>
      <c r="G16" s="56" t="s">
        <v>33</v>
      </c>
      <c r="H16" s="56"/>
      <c r="I16" s="57"/>
      <c r="J16" s="56" t="s">
        <v>38</v>
      </c>
      <c r="K16" s="56" t="s">
        <v>36</v>
      </c>
      <c r="L16" s="374"/>
      <c r="M16" s="374"/>
      <c r="N16" s="58" t="s">
        <v>35</v>
      </c>
      <c r="O16" s="58" t="s">
        <v>37</v>
      </c>
      <c r="P16" s="375" t="str">
        <f t="shared" si="1"/>
        <v/>
      </c>
      <c r="Q16" s="375"/>
      <c r="R16" s="59" t="s">
        <v>35</v>
      </c>
      <c r="S16" s="384"/>
      <c r="T16" s="385"/>
      <c r="U16" s="385"/>
      <c r="V16" s="386"/>
      <c r="W16" s="27"/>
      <c r="X16" s="27"/>
      <c r="Y16" s="32"/>
      <c r="Z16" s="3"/>
    </row>
    <row r="17" spans="1:26" s="2" customFormat="1" ht="18" customHeight="1" thickBot="1">
      <c r="A17" s="3"/>
      <c r="B17" s="371"/>
      <c r="C17" s="372"/>
      <c r="D17" s="372"/>
      <c r="E17" s="373"/>
      <c r="F17" s="63"/>
      <c r="G17" s="64" t="s">
        <v>33</v>
      </c>
      <c r="H17" s="64"/>
      <c r="I17" s="65"/>
      <c r="J17" s="64" t="s">
        <v>38</v>
      </c>
      <c r="K17" s="64" t="s">
        <v>36</v>
      </c>
      <c r="L17" s="376"/>
      <c r="M17" s="376"/>
      <c r="N17" s="66" t="s">
        <v>35</v>
      </c>
      <c r="O17" s="66" t="s">
        <v>37</v>
      </c>
      <c r="P17" s="377" t="str">
        <f t="shared" si="1"/>
        <v/>
      </c>
      <c r="Q17" s="377"/>
      <c r="R17" s="67" t="s">
        <v>35</v>
      </c>
      <c r="S17" s="381"/>
      <c r="T17" s="382"/>
      <c r="U17" s="382"/>
      <c r="V17" s="383"/>
      <c r="W17" s="35"/>
      <c r="X17" s="35"/>
      <c r="Y17" s="38"/>
      <c r="Z17" s="3"/>
    </row>
    <row r="18" spans="1:26" s="2" customFormat="1" ht="18" customHeight="1" thickBot="1">
      <c r="A18" s="11" t="s">
        <v>28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s="2" customFormat="1" ht="18" customHeight="1">
      <c r="A19" s="3"/>
      <c r="B19" s="363" t="s">
        <v>30</v>
      </c>
      <c r="C19" s="364"/>
      <c r="D19" s="364"/>
      <c r="E19" s="365"/>
      <c r="F19" s="366" t="s">
        <v>39</v>
      </c>
      <c r="G19" s="364"/>
      <c r="H19" s="364"/>
      <c r="I19" s="364"/>
      <c r="J19" s="364"/>
      <c r="K19" s="364"/>
      <c r="L19" s="364"/>
      <c r="M19" s="364"/>
      <c r="N19" s="364"/>
      <c r="O19" s="364"/>
      <c r="P19" s="364"/>
      <c r="Q19" s="364"/>
      <c r="R19" s="365"/>
      <c r="S19" s="60"/>
      <c r="T19" s="61" t="s">
        <v>32</v>
      </c>
      <c r="U19" s="61"/>
      <c r="V19" s="62"/>
      <c r="W19" s="368" t="s">
        <v>31</v>
      </c>
      <c r="X19" s="368"/>
      <c r="Y19" s="369"/>
      <c r="Z19" s="3"/>
    </row>
    <row r="20" spans="1:26" s="2" customFormat="1" ht="18" customHeight="1">
      <c r="A20" s="13"/>
      <c r="B20" s="370" t="str">
        <f>IF(SUM(P20:Q22)=0,"",SUM(P20:Q22))</f>
        <v/>
      </c>
      <c r="C20" s="339"/>
      <c r="D20" s="339"/>
      <c r="E20" s="340"/>
      <c r="F20" s="52"/>
      <c r="G20" s="50" t="s">
        <v>33</v>
      </c>
      <c r="H20" s="50"/>
      <c r="I20" s="53"/>
      <c r="J20" s="50" t="s">
        <v>34</v>
      </c>
      <c r="K20" s="50" t="s">
        <v>36</v>
      </c>
      <c r="L20" s="404"/>
      <c r="M20" s="404"/>
      <c r="N20" s="51" t="s">
        <v>35</v>
      </c>
      <c r="O20" s="51" t="s">
        <v>37</v>
      </c>
      <c r="P20" s="401" t="str">
        <f>IF(F20*I20*L20=0,"",F20*I20*L20)</f>
        <v/>
      </c>
      <c r="Q20" s="401"/>
      <c r="R20" s="54" t="s">
        <v>35</v>
      </c>
      <c r="S20" s="402"/>
      <c r="T20" s="379"/>
      <c r="U20" s="379"/>
      <c r="V20" s="380"/>
      <c r="W20" s="25"/>
      <c r="X20" s="25"/>
      <c r="Y20" s="49"/>
      <c r="Z20" s="13"/>
    </row>
    <row r="21" spans="1:26" s="2" customFormat="1" ht="18" customHeight="1">
      <c r="A21" s="13"/>
      <c r="B21" s="387"/>
      <c r="C21" s="342"/>
      <c r="D21" s="342"/>
      <c r="E21" s="343"/>
      <c r="F21" s="55"/>
      <c r="G21" s="56" t="s">
        <v>33</v>
      </c>
      <c r="H21" s="56"/>
      <c r="I21" s="57"/>
      <c r="J21" s="56" t="s">
        <v>34</v>
      </c>
      <c r="K21" s="56" t="s">
        <v>36</v>
      </c>
      <c r="L21" s="374"/>
      <c r="M21" s="374"/>
      <c r="N21" s="58" t="s">
        <v>35</v>
      </c>
      <c r="O21" s="58" t="s">
        <v>37</v>
      </c>
      <c r="P21" s="375" t="str">
        <f t="shared" ref="P21:P22" si="2">IF(F21*I21*L21=0,"",F21*I21*L21)</f>
        <v/>
      </c>
      <c r="Q21" s="375"/>
      <c r="R21" s="59" t="s">
        <v>35</v>
      </c>
      <c r="S21" s="403"/>
      <c r="T21" s="385"/>
      <c r="U21" s="385"/>
      <c r="V21" s="386"/>
      <c r="W21" s="30"/>
      <c r="X21" s="30"/>
      <c r="Y21" s="32"/>
      <c r="Z21" s="13"/>
    </row>
    <row r="22" spans="1:26" s="2" customFormat="1" ht="18" customHeight="1" thickBot="1">
      <c r="A22" s="3"/>
      <c r="B22" s="371"/>
      <c r="C22" s="372"/>
      <c r="D22" s="372"/>
      <c r="E22" s="373"/>
      <c r="F22" s="63"/>
      <c r="G22" s="64" t="s">
        <v>33</v>
      </c>
      <c r="H22" s="64"/>
      <c r="I22" s="65"/>
      <c r="J22" s="64" t="s">
        <v>34</v>
      </c>
      <c r="K22" s="64" t="s">
        <v>36</v>
      </c>
      <c r="L22" s="376"/>
      <c r="M22" s="376"/>
      <c r="N22" s="66" t="s">
        <v>35</v>
      </c>
      <c r="O22" s="66" t="s">
        <v>37</v>
      </c>
      <c r="P22" s="377" t="str">
        <f t="shared" si="2"/>
        <v/>
      </c>
      <c r="Q22" s="377"/>
      <c r="R22" s="67" t="s">
        <v>35</v>
      </c>
      <c r="S22" s="381"/>
      <c r="T22" s="382"/>
      <c r="U22" s="382"/>
      <c r="V22" s="383"/>
      <c r="W22" s="35"/>
      <c r="X22" s="35"/>
      <c r="Y22" s="38"/>
      <c r="Z22" s="3"/>
    </row>
    <row r="23" spans="1:26" s="2" customFormat="1" ht="18" customHeight="1" thickBot="1">
      <c r="A23" s="11" t="s">
        <v>29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s="2" customFormat="1" ht="18" customHeight="1">
      <c r="A24" s="3"/>
      <c r="B24" s="363" t="s">
        <v>30</v>
      </c>
      <c r="C24" s="364"/>
      <c r="D24" s="364"/>
      <c r="E24" s="365"/>
      <c r="F24" s="366" t="s">
        <v>39</v>
      </c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5"/>
      <c r="S24" s="60"/>
      <c r="T24" s="61" t="s">
        <v>32</v>
      </c>
      <c r="U24" s="61"/>
      <c r="V24" s="62"/>
      <c r="W24" s="368" t="s">
        <v>31</v>
      </c>
      <c r="X24" s="368"/>
      <c r="Y24" s="369"/>
      <c r="Z24" s="3"/>
    </row>
    <row r="25" spans="1:26" s="2" customFormat="1" ht="18" customHeight="1">
      <c r="A25" s="6"/>
      <c r="B25" s="370" t="str">
        <f>IF(SUM(P25:Q27)=0,"",SUM(P25:Q27))</f>
        <v/>
      </c>
      <c r="C25" s="339"/>
      <c r="D25" s="339"/>
      <c r="E25" s="340"/>
      <c r="F25" s="55"/>
      <c r="G25" s="56"/>
      <c r="H25" s="56"/>
      <c r="I25" s="57"/>
      <c r="J25" s="56" t="s">
        <v>34</v>
      </c>
      <c r="K25" s="56" t="s">
        <v>36</v>
      </c>
      <c r="L25" s="374"/>
      <c r="M25" s="374"/>
      <c r="N25" s="58" t="s">
        <v>35</v>
      </c>
      <c r="O25" s="58" t="s">
        <v>37</v>
      </c>
      <c r="P25" s="401" t="str">
        <f>IF(SUM(I25*L25)=0,"",SUM(I25*L25))</f>
        <v/>
      </c>
      <c r="Q25" s="401"/>
      <c r="R25" s="59" t="s">
        <v>35</v>
      </c>
      <c r="S25" s="378"/>
      <c r="T25" s="379"/>
      <c r="U25" s="379"/>
      <c r="V25" s="380"/>
      <c r="W25" s="25"/>
      <c r="X25" s="25"/>
      <c r="Y25" s="49"/>
      <c r="Z25" s="6"/>
    </row>
    <row r="26" spans="1:26" s="2" customFormat="1" ht="18" customHeight="1">
      <c r="A26" s="3"/>
      <c r="B26" s="387"/>
      <c r="C26" s="342"/>
      <c r="D26" s="342"/>
      <c r="E26" s="343"/>
      <c r="F26" s="55"/>
      <c r="G26" s="56"/>
      <c r="H26" s="56"/>
      <c r="I26" s="57"/>
      <c r="J26" s="56" t="s">
        <v>34</v>
      </c>
      <c r="K26" s="56" t="s">
        <v>36</v>
      </c>
      <c r="L26" s="374"/>
      <c r="M26" s="374"/>
      <c r="N26" s="58" t="s">
        <v>35</v>
      </c>
      <c r="O26" s="58" t="s">
        <v>37</v>
      </c>
      <c r="P26" s="375" t="str">
        <f t="shared" ref="P26:P27" si="3">IF(SUM(I26*L26)=0,"",SUM(I26*L26))</f>
        <v/>
      </c>
      <c r="Q26" s="375"/>
      <c r="R26" s="59" t="s">
        <v>35</v>
      </c>
      <c r="S26" s="384"/>
      <c r="T26" s="385"/>
      <c r="U26" s="385"/>
      <c r="V26" s="386"/>
      <c r="W26" s="30"/>
      <c r="X26" s="30"/>
      <c r="Y26" s="32"/>
      <c r="Z26" s="3"/>
    </row>
    <row r="27" spans="1:26" s="2" customFormat="1" ht="18" customHeight="1" thickBot="1">
      <c r="A27" s="3"/>
      <c r="B27" s="371"/>
      <c r="C27" s="372"/>
      <c r="D27" s="372"/>
      <c r="E27" s="373"/>
      <c r="F27" s="63"/>
      <c r="G27" s="64"/>
      <c r="H27" s="64"/>
      <c r="I27" s="65"/>
      <c r="J27" s="64" t="s">
        <v>34</v>
      </c>
      <c r="K27" s="64" t="s">
        <v>36</v>
      </c>
      <c r="L27" s="376"/>
      <c r="M27" s="376"/>
      <c r="N27" s="66" t="s">
        <v>35</v>
      </c>
      <c r="O27" s="66" t="s">
        <v>37</v>
      </c>
      <c r="P27" s="377" t="str">
        <f t="shared" si="3"/>
        <v/>
      </c>
      <c r="Q27" s="377"/>
      <c r="R27" s="67" t="s">
        <v>35</v>
      </c>
      <c r="S27" s="381"/>
      <c r="T27" s="382"/>
      <c r="U27" s="382"/>
      <c r="V27" s="383"/>
      <c r="W27" s="35"/>
      <c r="X27" s="35"/>
      <c r="Y27" s="38"/>
      <c r="Z27" s="3"/>
    </row>
    <row r="28" spans="1:26" s="2" customFormat="1" ht="18" customHeight="1" thickBot="1">
      <c r="A28" s="158" t="s">
        <v>122</v>
      </c>
      <c r="B28" s="11"/>
      <c r="C28" s="3"/>
      <c r="D28" s="3"/>
      <c r="E28" s="3"/>
      <c r="F28" s="3"/>
      <c r="G28" s="3"/>
      <c r="H28" s="3"/>
      <c r="I28" s="3"/>
      <c r="J28" s="16"/>
      <c r="K28" s="16"/>
      <c r="L28" s="16"/>
      <c r="M28" s="16"/>
      <c r="N28" s="16"/>
      <c r="O28" s="16"/>
      <c r="P28" s="16"/>
      <c r="Q28" s="16"/>
      <c r="R28" s="16"/>
      <c r="S28" s="16"/>
      <c r="U28" s="3"/>
      <c r="V28" s="3"/>
      <c r="W28" s="3"/>
      <c r="X28" s="3"/>
      <c r="Y28" s="3"/>
      <c r="Z28" s="3"/>
    </row>
    <row r="29" spans="1:26" s="2" customFormat="1" ht="18" customHeight="1">
      <c r="A29" s="3"/>
      <c r="B29" s="363" t="s">
        <v>30</v>
      </c>
      <c r="C29" s="364"/>
      <c r="D29" s="364"/>
      <c r="E29" s="365"/>
      <c r="F29" s="366" t="s">
        <v>39</v>
      </c>
      <c r="G29" s="364"/>
      <c r="H29" s="364"/>
      <c r="I29" s="364"/>
      <c r="J29" s="364"/>
      <c r="K29" s="364"/>
      <c r="L29" s="364"/>
      <c r="M29" s="364"/>
      <c r="N29" s="364"/>
      <c r="O29" s="364"/>
      <c r="P29" s="364"/>
      <c r="Q29" s="364"/>
      <c r="R29" s="365"/>
      <c r="S29" s="60"/>
      <c r="T29" s="61" t="s">
        <v>32</v>
      </c>
      <c r="U29" s="61"/>
      <c r="V29" s="62"/>
      <c r="W29" s="367" t="s">
        <v>31</v>
      </c>
      <c r="X29" s="368"/>
      <c r="Y29" s="369"/>
      <c r="Z29" s="3"/>
    </row>
    <row r="30" spans="1:26" s="2" customFormat="1" ht="18" customHeight="1">
      <c r="A30" s="3"/>
      <c r="B30" s="370" t="str">
        <f>IF(SUM(P30:Q31)=0,"",SUM(P30:Q31))</f>
        <v/>
      </c>
      <c r="C30" s="339"/>
      <c r="D30" s="339"/>
      <c r="E30" s="340"/>
      <c r="F30" s="55"/>
      <c r="G30" s="56"/>
      <c r="H30" s="56"/>
      <c r="I30" s="57"/>
      <c r="J30" s="56" t="s">
        <v>3</v>
      </c>
      <c r="K30" s="56" t="s">
        <v>36</v>
      </c>
      <c r="L30" s="374"/>
      <c r="M30" s="374"/>
      <c r="N30" s="58" t="s">
        <v>35</v>
      </c>
      <c r="O30" s="58" t="s">
        <v>37</v>
      </c>
      <c r="P30" s="375" t="str">
        <f>IF(SUM(I30*L30)=0,"",(SUM(I30*L30)))</f>
        <v/>
      </c>
      <c r="Q30" s="375"/>
      <c r="R30" s="59" t="s">
        <v>35</v>
      </c>
      <c r="S30" s="378"/>
      <c r="T30" s="379"/>
      <c r="U30" s="379"/>
      <c r="V30" s="380"/>
      <c r="W30" s="25"/>
      <c r="X30" s="25"/>
      <c r="Y30" s="49"/>
      <c r="Z30" s="3"/>
    </row>
    <row r="31" spans="1:26" s="2" customFormat="1" ht="18" customHeight="1" thickBot="1">
      <c r="A31" s="3"/>
      <c r="B31" s="371"/>
      <c r="C31" s="372"/>
      <c r="D31" s="372"/>
      <c r="E31" s="373"/>
      <c r="F31" s="63"/>
      <c r="G31" s="64"/>
      <c r="H31" s="64"/>
      <c r="I31" s="65"/>
      <c r="J31" s="64" t="s">
        <v>3</v>
      </c>
      <c r="K31" s="64" t="s">
        <v>36</v>
      </c>
      <c r="L31" s="376"/>
      <c r="M31" s="376"/>
      <c r="N31" s="66" t="s">
        <v>35</v>
      </c>
      <c r="O31" s="66" t="s">
        <v>37</v>
      </c>
      <c r="P31" s="377" t="str">
        <f>IF(SUM(I31*L31)=0,"",(SUM(I31*L31)))</f>
        <v/>
      </c>
      <c r="Q31" s="377"/>
      <c r="R31" s="67" t="s">
        <v>35</v>
      </c>
      <c r="S31" s="381"/>
      <c r="T31" s="382"/>
      <c r="U31" s="382"/>
      <c r="V31" s="383"/>
      <c r="W31" s="35"/>
      <c r="X31" s="35"/>
      <c r="Y31" s="38"/>
      <c r="Z31" s="3"/>
    </row>
    <row r="32" spans="1:26" s="2" customFormat="1" ht="18" customHeight="1" thickBot="1">
      <c r="A32" s="158" t="s">
        <v>123</v>
      </c>
      <c r="B32" s="11"/>
      <c r="C32" s="3"/>
      <c r="D32" s="3"/>
      <c r="E32" s="3"/>
      <c r="F32" s="3"/>
      <c r="G32" s="3"/>
      <c r="H32" s="3"/>
      <c r="I32" s="3"/>
      <c r="J32" s="16"/>
      <c r="K32" s="16"/>
      <c r="L32" s="16"/>
      <c r="M32" s="16"/>
      <c r="N32" s="16"/>
      <c r="O32" s="16"/>
      <c r="P32" s="16"/>
      <c r="Q32" s="16"/>
      <c r="R32" s="16"/>
      <c r="S32" s="16"/>
      <c r="U32" s="3"/>
      <c r="V32" s="3"/>
      <c r="W32" s="3"/>
      <c r="X32" s="3"/>
      <c r="Y32" s="3"/>
      <c r="Z32" s="3"/>
    </row>
    <row r="33" spans="1:26" s="2" customFormat="1" ht="18" customHeight="1">
      <c r="A33" s="3"/>
      <c r="B33" s="363" t="s">
        <v>30</v>
      </c>
      <c r="C33" s="364"/>
      <c r="D33" s="364"/>
      <c r="E33" s="365"/>
      <c r="F33" s="366" t="s">
        <v>39</v>
      </c>
      <c r="G33" s="364"/>
      <c r="H33" s="364"/>
      <c r="I33" s="364"/>
      <c r="J33" s="364"/>
      <c r="K33" s="364"/>
      <c r="L33" s="364"/>
      <c r="M33" s="364"/>
      <c r="N33" s="364"/>
      <c r="O33" s="364"/>
      <c r="P33" s="364"/>
      <c r="Q33" s="364"/>
      <c r="R33" s="365"/>
      <c r="S33" s="60"/>
      <c r="T33" s="61" t="s">
        <v>32</v>
      </c>
      <c r="U33" s="61"/>
      <c r="V33" s="62"/>
      <c r="W33" s="367" t="s">
        <v>31</v>
      </c>
      <c r="X33" s="368"/>
      <c r="Y33" s="369"/>
      <c r="Z33" s="3"/>
    </row>
    <row r="34" spans="1:26" s="2" customFormat="1" ht="18" customHeight="1">
      <c r="A34" s="3"/>
      <c r="B34" s="370" t="str">
        <f>IF(SUM(P34:Q36)=0,"",SUM(P34:Q36))</f>
        <v/>
      </c>
      <c r="C34" s="339"/>
      <c r="D34" s="339"/>
      <c r="E34" s="340"/>
      <c r="F34" s="55"/>
      <c r="G34" s="56"/>
      <c r="H34" s="56"/>
      <c r="I34" s="57"/>
      <c r="J34" s="56" t="s">
        <v>34</v>
      </c>
      <c r="K34" s="56" t="s">
        <v>36</v>
      </c>
      <c r="L34" s="374"/>
      <c r="M34" s="374"/>
      <c r="N34" s="58" t="s">
        <v>35</v>
      </c>
      <c r="O34" s="58" t="s">
        <v>37</v>
      </c>
      <c r="P34" s="375" t="str">
        <f>IF(SUM(I34*L34)=0,"",SUM(I34*L34))</f>
        <v/>
      </c>
      <c r="Q34" s="375"/>
      <c r="R34" s="59" t="s">
        <v>35</v>
      </c>
      <c r="S34" s="388"/>
      <c r="T34" s="379"/>
      <c r="U34" s="379"/>
      <c r="V34" s="380"/>
      <c r="W34" s="25"/>
      <c r="X34" s="25"/>
      <c r="Y34" s="49"/>
      <c r="Z34" s="3"/>
    </row>
    <row r="35" spans="1:26" s="2" customFormat="1" ht="18" customHeight="1">
      <c r="A35" s="3"/>
      <c r="B35" s="387"/>
      <c r="C35" s="342"/>
      <c r="D35" s="342"/>
      <c r="E35" s="343"/>
      <c r="F35" s="55"/>
      <c r="G35" s="56"/>
      <c r="H35" s="56"/>
      <c r="I35" s="57"/>
      <c r="J35" s="56" t="s">
        <v>34</v>
      </c>
      <c r="K35" s="56" t="s">
        <v>36</v>
      </c>
      <c r="L35" s="374"/>
      <c r="M35" s="374"/>
      <c r="N35" s="58" t="s">
        <v>35</v>
      </c>
      <c r="O35" s="58" t="s">
        <v>37</v>
      </c>
      <c r="P35" s="375" t="str">
        <f t="shared" ref="P35:P36" si="4">IF(SUM(I35*L35)=0,"",SUM(I35*L35))</f>
        <v/>
      </c>
      <c r="Q35" s="375"/>
      <c r="R35" s="59" t="s">
        <v>35</v>
      </c>
      <c r="S35" s="384"/>
      <c r="T35" s="385"/>
      <c r="U35" s="385"/>
      <c r="V35" s="386"/>
      <c r="W35" s="30"/>
      <c r="X35" s="30"/>
      <c r="Y35" s="32"/>
      <c r="Z35" s="3"/>
    </row>
    <row r="36" spans="1:26" s="2" customFormat="1" ht="18" customHeight="1" thickBot="1">
      <c r="A36" s="3"/>
      <c r="B36" s="371"/>
      <c r="C36" s="372"/>
      <c r="D36" s="372"/>
      <c r="E36" s="373"/>
      <c r="F36" s="63"/>
      <c r="G36" s="64"/>
      <c r="H36" s="64"/>
      <c r="I36" s="65"/>
      <c r="J36" s="64" t="s">
        <v>34</v>
      </c>
      <c r="K36" s="64" t="s">
        <v>36</v>
      </c>
      <c r="L36" s="376"/>
      <c r="M36" s="376"/>
      <c r="N36" s="66" t="s">
        <v>35</v>
      </c>
      <c r="O36" s="66" t="s">
        <v>37</v>
      </c>
      <c r="P36" s="377" t="str">
        <f t="shared" si="4"/>
        <v/>
      </c>
      <c r="Q36" s="377"/>
      <c r="R36" s="67" t="s">
        <v>35</v>
      </c>
      <c r="S36" s="381"/>
      <c r="T36" s="382"/>
      <c r="U36" s="382"/>
      <c r="V36" s="383"/>
      <c r="W36" s="35"/>
      <c r="X36" s="35"/>
      <c r="Y36" s="38"/>
      <c r="Z36" s="3"/>
    </row>
    <row r="37" spans="1:26" s="2" customFormat="1" ht="18" customHeight="1" thickBot="1">
      <c r="A37" s="158" t="s">
        <v>124</v>
      </c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3"/>
      <c r="X37" s="23"/>
      <c r="Y37" s="23"/>
      <c r="Z37" s="3"/>
    </row>
    <row r="38" spans="1:26" s="2" customFormat="1" ht="18" customHeight="1">
      <c r="A38" s="3"/>
      <c r="B38" s="363" t="s">
        <v>30</v>
      </c>
      <c r="C38" s="364"/>
      <c r="D38" s="364"/>
      <c r="E38" s="365"/>
      <c r="F38" s="366" t="s">
        <v>39</v>
      </c>
      <c r="G38" s="364"/>
      <c r="H38" s="364"/>
      <c r="I38" s="364"/>
      <c r="J38" s="364"/>
      <c r="K38" s="364"/>
      <c r="L38" s="364"/>
      <c r="M38" s="364"/>
      <c r="N38" s="364"/>
      <c r="O38" s="364"/>
      <c r="P38" s="364"/>
      <c r="Q38" s="364"/>
      <c r="R38" s="365"/>
      <c r="S38" s="60"/>
      <c r="T38" s="61" t="s">
        <v>32</v>
      </c>
      <c r="U38" s="61"/>
      <c r="V38" s="62"/>
      <c r="W38" s="368" t="s">
        <v>31</v>
      </c>
      <c r="X38" s="368"/>
      <c r="Y38" s="369"/>
      <c r="Z38" s="3"/>
    </row>
    <row r="39" spans="1:26" s="2" customFormat="1" ht="18" customHeight="1">
      <c r="A39" s="3"/>
      <c r="B39" s="393"/>
      <c r="C39" s="348"/>
      <c r="D39" s="348"/>
      <c r="E39" s="349"/>
      <c r="F39" s="321"/>
      <c r="G39" s="322"/>
      <c r="H39" s="322"/>
      <c r="I39" s="322"/>
      <c r="J39" s="322"/>
      <c r="K39" s="322"/>
      <c r="L39" s="322"/>
      <c r="M39" s="322"/>
      <c r="N39" s="322"/>
      <c r="O39" s="322"/>
      <c r="P39" s="322"/>
      <c r="Q39" s="322"/>
      <c r="R39" s="323"/>
      <c r="S39" s="33"/>
      <c r="T39" s="28"/>
      <c r="U39" s="28"/>
      <c r="V39" s="83"/>
      <c r="W39" s="84"/>
      <c r="X39" s="84"/>
      <c r="Y39" s="85"/>
      <c r="Z39" s="3"/>
    </row>
    <row r="40" spans="1:26" s="2" customFormat="1" ht="18" customHeight="1">
      <c r="A40" s="3"/>
      <c r="B40" s="394"/>
      <c r="C40" s="351"/>
      <c r="D40" s="351"/>
      <c r="E40" s="352"/>
      <c r="F40" s="324"/>
      <c r="G40" s="325"/>
      <c r="H40" s="325"/>
      <c r="I40" s="325"/>
      <c r="J40" s="325"/>
      <c r="K40" s="325"/>
      <c r="L40" s="325"/>
      <c r="M40" s="325"/>
      <c r="N40" s="325"/>
      <c r="O40" s="325"/>
      <c r="P40" s="325"/>
      <c r="Q40" s="325"/>
      <c r="R40" s="326"/>
      <c r="S40" s="33"/>
      <c r="T40" s="28"/>
      <c r="U40" s="28"/>
      <c r="V40" s="83"/>
      <c r="W40" s="86"/>
      <c r="X40" s="86"/>
      <c r="Y40" s="87"/>
      <c r="Z40" s="3"/>
    </row>
    <row r="41" spans="1:26" s="2" customFormat="1" ht="18" customHeight="1" thickBot="1">
      <c r="A41" s="16"/>
      <c r="B41" s="395"/>
      <c r="C41" s="396"/>
      <c r="D41" s="396"/>
      <c r="E41" s="397"/>
      <c r="F41" s="398"/>
      <c r="G41" s="399"/>
      <c r="H41" s="399"/>
      <c r="I41" s="399"/>
      <c r="J41" s="399"/>
      <c r="K41" s="399"/>
      <c r="L41" s="399"/>
      <c r="M41" s="399"/>
      <c r="N41" s="399"/>
      <c r="O41" s="399"/>
      <c r="P41" s="399"/>
      <c r="Q41" s="399"/>
      <c r="R41" s="400"/>
      <c r="S41" s="381"/>
      <c r="T41" s="382"/>
      <c r="U41" s="382"/>
      <c r="V41" s="383"/>
      <c r="W41" s="30"/>
      <c r="X41" s="30"/>
      <c r="Y41" s="32"/>
      <c r="Z41" s="3"/>
    </row>
    <row r="42" spans="1:26" s="2" customFormat="1" ht="18" customHeight="1" thickBot="1">
      <c r="A42" s="16"/>
      <c r="B42" s="28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3"/>
      <c r="X42" s="23"/>
      <c r="Y42" s="23"/>
      <c r="Z42" s="16"/>
    </row>
    <row r="43" spans="1:26" s="2" customFormat="1" ht="18" customHeight="1">
      <c r="A43" s="16"/>
      <c r="B43" s="389" t="s">
        <v>30</v>
      </c>
      <c r="C43" s="390"/>
      <c r="D43" s="390"/>
      <c r="E43" s="390"/>
      <c r="F43" s="390"/>
      <c r="G43" s="390"/>
      <c r="H43" s="390"/>
      <c r="I43" s="391"/>
      <c r="J43" s="392" t="s">
        <v>169</v>
      </c>
      <c r="K43" s="208"/>
      <c r="L43" s="208"/>
      <c r="M43" s="208"/>
      <c r="N43" s="208"/>
      <c r="O43" s="208"/>
      <c r="P43" s="208"/>
      <c r="Q43" s="209"/>
      <c r="R43" s="228" t="s">
        <v>170</v>
      </c>
      <c r="S43" s="208"/>
      <c r="T43" s="208"/>
      <c r="U43" s="208"/>
      <c r="V43" s="208"/>
      <c r="W43" s="208"/>
      <c r="X43" s="208"/>
      <c r="Y43" s="209"/>
      <c r="Z43" s="16"/>
    </row>
    <row r="44" spans="1:26" s="2" customFormat="1" ht="18" customHeight="1">
      <c r="A44" s="16"/>
      <c r="B44" s="406" t="str">
        <f>IF(SUM(P8:Q11)+SUM(P14:Q17)+SUM(P20:Q22)+SUM(P25:Q27)+SUM(P30:Q31)+SUM(P34:Q36)+B39=0,"",SUM(P8:Q11)+SUM(P14:Q17)+SUM(P20:Q22)+SUM(P25:Q27)+SUM(P30:Q31)+SUM(P34:Q36)+B39)</f>
        <v/>
      </c>
      <c r="C44" s="407"/>
      <c r="D44" s="407"/>
      <c r="E44" s="407"/>
      <c r="F44" s="407"/>
      <c r="G44" s="407"/>
      <c r="H44" s="407"/>
      <c r="I44" s="408"/>
      <c r="J44" s="356"/>
      <c r="K44" s="357"/>
      <c r="L44" s="357"/>
      <c r="M44" s="357"/>
      <c r="N44" s="357"/>
      <c r="O44" s="357"/>
      <c r="P44" s="357"/>
      <c r="Q44" s="358"/>
      <c r="R44" s="361"/>
      <c r="S44" s="357"/>
      <c r="T44" s="357"/>
      <c r="U44" s="357"/>
      <c r="V44" s="357"/>
      <c r="W44" s="357"/>
      <c r="X44" s="357"/>
      <c r="Y44" s="358"/>
      <c r="Z44" s="16"/>
    </row>
    <row r="45" spans="1:26" s="2" customFormat="1" ht="18" customHeight="1" thickBot="1">
      <c r="A45" s="16"/>
      <c r="B45" s="409"/>
      <c r="C45" s="410"/>
      <c r="D45" s="410"/>
      <c r="E45" s="410"/>
      <c r="F45" s="410"/>
      <c r="G45" s="410"/>
      <c r="H45" s="410"/>
      <c r="I45" s="411"/>
      <c r="J45" s="359"/>
      <c r="K45" s="360"/>
      <c r="L45" s="360"/>
      <c r="M45" s="360"/>
      <c r="N45" s="360"/>
      <c r="O45" s="360"/>
      <c r="P45" s="360"/>
      <c r="Q45" s="230"/>
      <c r="R45" s="362"/>
      <c r="S45" s="360"/>
      <c r="T45" s="360"/>
      <c r="U45" s="360"/>
      <c r="V45" s="360"/>
      <c r="W45" s="360"/>
      <c r="X45" s="360"/>
      <c r="Y45" s="230"/>
      <c r="Z45" s="16"/>
    </row>
  </sheetData>
  <protectedRanges>
    <protectedRange sqref="R19:R22 R9:R11 W19:X21 R25:R27 U7:X8 R34:R36 U13:V13 S13 R38:S40 U19:V19 R41:X41 U24:X24 S25:X26 U33:X33 S14:V15 R24:S24 U38:X40 S34:X35 R33:S33 W13:X15 S19 T8 R7:S8 R13:R17 S20:V21 R31 U29:X29 R29:S29 R30:X30" name="範囲1_1"/>
  </protectedRanges>
  <mergeCells count="95">
    <mergeCell ref="G3:T3"/>
    <mergeCell ref="B44:I45"/>
    <mergeCell ref="A2:Z2"/>
    <mergeCell ref="A4:Z4"/>
    <mergeCell ref="B7:E7"/>
    <mergeCell ref="W7:Y7"/>
    <mergeCell ref="F7:R7"/>
    <mergeCell ref="W19:Y19"/>
    <mergeCell ref="F19:R19"/>
    <mergeCell ref="B14:E17"/>
    <mergeCell ref="L14:M14"/>
    <mergeCell ref="W13:Y13"/>
    <mergeCell ref="F13:R13"/>
    <mergeCell ref="P8:Q8"/>
    <mergeCell ref="L8:M8"/>
    <mergeCell ref="L9:M9"/>
    <mergeCell ref="P9:Q9"/>
    <mergeCell ref="B13:E13"/>
    <mergeCell ref="B8:E11"/>
    <mergeCell ref="B19:E19"/>
    <mergeCell ref="L11:M11"/>
    <mergeCell ref="P11:Q11"/>
    <mergeCell ref="P16:Q16"/>
    <mergeCell ref="P14:Q14"/>
    <mergeCell ref="L15:M15"/>
    <mergeCell ref="P15:Q15"/>
    <mergeCell ref="L17:M17"/>
    <mergeCell ref="P17:Q17"/>
    <mergeCell ref="L16:M16"/>
    <mergeCell ref="L10:M10"/>
    <mergeCell ref="P10:Q10"/>
    <mergeCell ref="S15:V15"/>
    <mergeCell ref="P22:Q22"/>
    <mergeCell ref="B20:E22"/>
    <mergeCell ref="L20:M20"/>
    <mergeCell ref="P20:Q20"/>
    <mergeCell ref="L21:M21"/>
    <mergeCell ref="P21:Q21"/>
    <mergeCell ref="L22:M22"/>
    <mergeCell ref="S16:V16"/>
    <mergeCell ref="S17:V17"/>
    <mergeCell ref="S20:V20"/>
    <mergeCell ref="S21:V21"/>
    <mergeCell ref="S22:V22"/>
    <mergeCell ref="S8:V8"/>
    <mergeCell ref="S9:V9"/>
    <mergeCell ref="S10:V10"/>
    <mergeCell ref="S11:V11"/>
    <mergeCell ref="S14:V14"/>
    <mergeCell ref="B25:E27"/>
    <mergeCell ref="B33:E33"/>
    <mergeCell ref="W33:Y33"/>
    <mergeCell ref="F24:R24"/>
    <mergeCell ref="F33:R33"/>
    <mergeCell ref="S25:V25"/>
    <mergeCell ref="S26:V26"/>
    <mergeCell ref="S27:V27"/>
    <mergeCell ref="L27:M27"/>
    <mergeCell ref="P27:Q27"/>
    <mergeCell ref="B24:E24"/>
    <mergeCell ref="W24:Y24"/>
    <mergeCell ref="L25:M25"/>
    <mergeCell ref="P25:Q25"/>
    <mergeCell ref="L26:M26"/>
    <mergeCell ref="P26:Q26"/>
    <mergeCell ref="B38:E38"/>
    <mergeCell ref="S34:V34"/>
    <mergeCell ref="B43:I43"/>
    <mergeCell ref="J43:Q43"/>
    <mergeCell ref="R43:Y43"/>
    <mergeCell ref="S41:V41"/>
    <mergeCell ref="B39:E41"/>
    <mergeCell ref="F39:R41"/>
    <mergeCell ref="L34:M34"/>
    <mergeCell ref="P34:Q34"/>
    <mergeCell ref="L35:M35"/>
    <mergeCell ref="P35:Q35"/>
    <mergeCell ref="L36:M36"/>
    <mergeCell ref="P36:Q36"/>
    <mergeCell ref="J44:Q45"/>
    <mergeCell ref="R44:Y45"/>
    <mergeCell ref="B29:E29"/>
    <mergeCell ref="F29:R29"/>
    <mergeCell ref="W29:Y29"/>
    <mergeCell ref="B30:E31"/>
    <mergeCell ref="L30:M30"/>
    <mergeCell ref="P30:Q30"/>
    <mergeCell ref="L31:M31"/>
    <mergeCell ref="P31:Q31"/>
    <mergeCell ref="S30:V31"/>
    <mergeCell ref="W38:Y38"/>
    <mergeCell ref="F38:R38"/>
    <mergeCell ref="S35:V35"/>
    <mergeCell ref="S36:V36"/>
    <mergeCell ref="B34:E36"/>
  </mergeCells>
  <phoneticPr fontId="2"/>
  <pageMargins left="0.78740157480314965" right="0.78740157480314965" top="0.98425196850393704" bottom="0.78740157480314965" header="0.51181102362204722" footer="0.51181102362204722"/>
  <pageSetup paperSize="9" scale="95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X43"/>
  <sheetViews>
    <sheetView view="pageBreakPreview" zoomScaleNormal="100" workbookViewId="0"/>
  </sheetViews>
  <sheetFormatPr defaultColWidth="3.33203125" defaultRowHeight="18" customHeight="1"/>
  <cols>
    <col min="32" max="32" width="3.33203125" hidden="1" customWidth="1"/>
    <col min="33" max="35" width="3.33203125" customWidth="1"/>
  </cols>
  <sheetData>
    <row r="1" spans="1:43" s="2" customFormat="1" ht="18" customHeight="1">
      <c r="A1" s="17" t="s">
        <v>85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43" s="2" customFormat="1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43" s="2" customFormat="1" ht="18" customHeight="1">
      <c r="A3" s="205" t="s">
        <v>181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</row>
    <row r="4" spans="1:43" s="2" customFormat="1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43" s="2" customFormat="1" ht="18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43" s="2" customFormat="1" ht="18" customHeight="1">
      <c r="A6" s="3"/>
      <c r="B6" s="3"/>
      <c r="C6" s="3"/>
      <c r="D6" s="3" ph="1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  <c r="T6" s="4"/>
      <c r="U6" s="4"/>
      <c r="V6" s="4"/>
      <c r="W6" s="4"/>
      <c r="X6" s="4"/>
      <c r="Y6" s="4"/>
      <c r="Z6" s="5" t="s">
        <v>0</v>
      </c>
    </row>
    <row r="7" spans="1:43" s="2" customFormat="1" ht="18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188" t="s">
        <v>188</v>
      </c>
      <c r="T7" s="189"/>
      <c r="U7" s="7"/>
      <c r="V7" s="5" t="s">
        <v>1</v>
      </c>
      <c r="W7" s="7"/>
      <c r="X7" s="5" t="s">
        <v>2</v>
      </c>
      <c r="Y7" s="7"/>
      <c r="Z7" s="5" t="s">
        <v>3</v>
      </c>
      <c r="AB7" s="167" t="s">
        <v>126</v>
      </c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</row>
    <row r="8" spans="1:43" s="2" customFormat="1" ht="18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9"/>
      <c r="U8" s="10"/>
      <c r="V8" s="10"/>
      <c r="W8" s="10"/>
      <c r="X8" s="10"/>
      <c r="Y8" s="3"/>
      <c r="Z8" s="3"/>
      <c r="AB8" s="167" t="s">
        <v>138</v>
      </c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</row>
    <row r="9" spans="1:43" s="2" customFormat="1" ht="18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9"/>
      <c r="U9" s="10"/>
      <c r="V9" s="10"/>
      <c r="W9" s="10"/>
      <c r="X9" s="10"/>
      <c r="Y9" s="3"/>
      <c r="Z9" s="3"/>
    </row>
    <row r="10" spans="1:43" s="2" customFormat="1" ht="18" customHeight="1">
      <c r="A10" s="3"/>
      <c r="B10" s="188" t="s">
        <v>162</v>
      </c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43" s="2" customFormat="1" ht="18" customHeight="1">
      <c r="A11" s="3"/>
      <c r="B11" s="190" t="s">
        <v>4</v>
      </c>
      <c r="C11" s="191"/>
      <c r="D11" s="191"/>
      <c r="E11" s="3"/>
      <c r="F11" s="192" t="s">
        <v>167</v>
      </c>
      <c r="G11" s="193"/>
      <c r="H11" s="193"/>
      <c r="I11" s="193"/>
      <c r="J11" s="193"/>
      <c r="K11" s="11" t="s">
        <v>5</v>
      </c>
      <c r="L11" s="1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43" s="2" customFormat="1" ht="18" customHeight="1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F12" s="136" t="s">
        <v>7</v>
      </c>
    </row>
    <row r="13" spans="1:43" s="2" customFormat="1" ht="18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F13" s="136" t="s">
        <v>119</v>
      </c>
    </row>
    <row r="14" spans="1:43" s="2" customFormat="1" ht="18" customHeight="1">
      <c r="A14" s="3"/>
      <c r="B14" s="3"/>
      <c r="C14" s="3"/>
      <c r="D14" s="3"/>
      <c r="E14" s="3"/>
      <c r="F14" s="3"/>
      <c r="G14" s="3"/>
      <c r="H14" s="3"/>
      <c r="I14" s="11"/>
      <c r="J14" s="3"/>
      <c r="K14" s="3"/>
      <c r="L14" s="3"/>
      <c r="M14" s="194"/>
      <c r="N14" s="189"/>
      <c r="O14" s="189"/>
      <c r="P14" s="189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43" s="2" customFormat="1" ht="18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200" t="s">
        <v>6</v>
      </c>
      <c r="N15" s="200"/>
      <c r="O15" s="200"/>
      <c r="P15" s="200"/>
      <c r="Q15" s="3"/>
      <c r="R15" s="201"/>
      <c r="S15" s="201"/>
      <c r="T15" s="201"/>
      <c r="U15" s="201"/>
      <c r="V15" s="201"/>
      <c r="W15" s="201"/>
      <c r="X15" s="201"/>
      <c r="Y15" s="201"/>
      <c r="Z15" s="3"/>
    </row>
    <row r="16" spans="1:43" s="2" customFormat="1" ht="18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414" t="s">
        <v>7</v>
      </c>
      <c r="N16" s="200"/>
      <c r="O16" s="200"/>
      <c r="P16" s="200"/>
      <c r="Q16" s="3"/>
      <c r="R16" s="201"/>
      <c r="S16" s="201"/>
      <c r="T16" s="201"/>
      <c r="U16" s="201"/>
      <c r="V16" s="201"/>
      <c r="W16" s="201"/>
      <c r="X16" s="201"/>
      <c r="Y16" s="201"/>
      <c r="Z16" s="3"/>
      <c r="AF16" s="136" t="s">
        <v>120</v>
      </c>
    </row>
    <row r="17" spans="1:50" s="2" customFormat="1" ht="18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203" t="s">
        <v>120</v>
      </c>
      <c r="N17" s="200"/>
      <c r="O17" s="200"/>
      <c r="P17" s="200"/>
      <c r="Q17" s="3"/>
      <c r="R17" s="204"/>
      <c r="S17" s="204"/>
      <c r="T17" s="204"/>
      <c r="U17" s="204"/>
      <c r="V17" s="204"/>
      <c r="W17" s="204"/>
      <c r="X17" s="204"/>
      <c r="Y17" s="204"/>
      <c r="Z17" s="3" t="s">
        <v>8</v>
      </c>
      <c r="AF17" s="136" t="s">
        <v>121</v>
      </c>
    </row>
    <row r="18" spans="1:50" s="2" customFormat="1" ht="18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50" s="2" customFormat="1" ht="18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50" s="2" customFormat="1" ht="18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50" s="2" customFormat="1" ht="18" customHeight="1">
      <c r="B21" s="415" t="s">
        <v>187</v>
      </c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  <c r="U21" s="415"/>
      <c r="V21" s="415"/>
      <c r="W21" s="415"/>
      <c r="X21" s="415"/>
      <c r="Y21" s="415"/>
      <c r="Z21" s="182"/>
    </row>
    <row r="22" spans="1:50" s="2" customFormat="1" ht="18" customHeight="1">
      <c r="A22" s="182"/>
      <c r="B22" s="415"/>
      <c r="C22" s="415"/>
      <c r="D22" s="415"/>
      <c r="E22" s="415"/>
      <c r="F22" s="415"/>
      <c r="G22" s="415"/>
      <c r="H22" s="415"/>
      <c r="I22" s="415"/>
      <c r="J22" s="415"/>
      <c r="K22" s="415"/>
      <c r="L22" s="415"/>
      <c r="M22" s="415"/>
      <c r="N22" s="415"/>
      <c r="O22" s="415"/>
      <c r="P22" s="415"/>
      <c r="Q22" s="415"/>
      <c r="R22" s="415"/>
      <c r="S22" s="415"/>
      <c r="T22" s="415"/>
      <c r="U22" s="415"/>
      <c r="V22" s="415"/>
      <c r="W22" s="415"/>
      <c r="X22" s="415"/>
      <c r="Y22" s="415"/>
      <c r="Z22" s="182"/>
    </row>
    <row r="23" spans="1:50" s="2" customFormat="1" ht="18" customHeight="1">
      <c r="A23" s="182"/>
      <c r="B23" s="415"/>
      <c r="C23" s="415"/>
      <c r="D23" s="415"/>
      <c r="E23" s="415"/>
      <c r="F23" s="415"/>
      <c r="G23" s="415"/>
      <c r="H23" s="415"/>
      <c r="I23" s="415"/>
      <c r="J23" s="415"/>
      <c r="K23" s="415"/>
      <c r="L23" s="415"/>
      <c r="M23" s="415"/>
      <c r="N23" s="415"/>
      <c r="O23" s="415"/>
      <c r="P23" s="415"/>
      <c r="Q23" s="415"/>
      <c r="R23" s="415"/>
      <c r="S23" s="415"/>
      <c r="T23" s="415"/>
      <c r="U23" s="415"/>
      <c r="V23" s="415"/>
      <c r="W23" s="415"/>
      <c r="X23" s="415"/>
      <c r="Y23" s="415"/>
      <c r="Z23" s="182"/>
    </row>
    <row r="24" spans="1:50" s="2" customFormat="1" ht="18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50" s="2" customFormat="1" ht="18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11" t="s">
        <v>73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50" s="2" customFormat="1" ht="18" customHeight="1">
      <c r="A26" s="413"/>
      <c r="B26" s="413"/>
      <c r="C26" s="413"/>
      <c r="D26" s="413"/>
      <c r="E26" s="413"/>
      <c r="F26" s="413"/>
      <c r="G26" s="413"/>
      <c r="H26" s="413"/>
      <c r="I26" s="413"/>
      <c r="J26" s="413"/>
      <c r="K26" s="413"/>
      <c r="L26" s="413"/>
      <c r="M26" s="413"/>
      <c r="N26" s="413"/>
      <c r="O26" s="413"/>
      <c r="P26" s="413"/>
      <c r="Q26" s="413"/>
      <c r="R26" s="413"/>
      <c r="S26" s="413"/>
      <c r="T26" s="413"/>
      <c r="U26" s="413"/>
      <c r="V26" s="413"/>
      <c r="W26" s="413"/>
      <c r="X26" s="413"/>
      <c r="Y26" s="413"/>
      <c r="Z26" s="413"/>
    </row>
    <row r="27" spans="1:50" s="2" customFormat="1" ht="18" customHeight="1">
      <c r="A27" s="3"/>
      <c r="B27" s="11" t="s">
        <v>78</v>
      </c>
      <c r="C27" s="3"/>
      <c r="D27" s="3"/>
      <c r="E27" s="3"/>
      <c r="F27" s="75" t="s">
        <v>168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50" s="2" customFormat="1" ht="18" customHeight="1">
      <c r="A28" s="3"/>
      <c r="B28" s="15"/>
      <c r="C28" s="11"/>
      <c r="D28" s="3"/>
      <c r="E28" s="11"/>
      <c r="F28" s="3"/>
      <c r="G28" s="15"/>
      <c r="H28" s="11"/>
      <c r="I28" s="3"/>
      <c r="J28" s="6"/>
      <c r="K28" s="6"/>
      <c r="L28" s="6"/>
      <c r="M28" s="6"/>
      <c r="N28" s="14"/>
      <c r="O28" s="6"/>
      <c r="P28" s="6"/>
      <c r="Q28" s="413"/>
      <c r="R28" s="413"/>
      <c r="S28" s="14"/>
      <c r="U28" s="3"/>
      <c r="V28" s="3"/>
      <c r="W28" s="3"/>
      <c r="X28" s="3"/>
      <c r="Y28" s="3"/>
      <c r="Z28" s="3"/>
    </row>
    <row r="29" spans="1:50" s="2" customFormat="1" ht="18" customHeight="1">
      <c r="A29" s="3"/>
      <c r="B29" s="3"/>
      <c r="C29" s="3"/>
      <c r="D29" s="3"/>
      <c r="E29" s="35"/>
      <c r="F29" s="35"/>
      <c r="G29" s="73"/>
      <c r="H29" s="36"/>
      <c r="I29" s="35"/>
      <c r="J29" s="11" t="s">
        <v>79</v>
      </c>
      <c r="K29" s="16"/>
      <c r="L29" s="47"/>
      <c r="M29" s="47"/>
      <c r="N29" s="47"/>
      <c r="O29" s="47"/>
      <c r="P29" s="47"/>
      <c r="Q29" s="74" t="s">
        <v>80</v>
      </c>
      <c r="R29" s="16"/>
      <c r="S29" s="16"/>
      <c r="T29" s="16"/>
      <c r="U29" s="3"/>
      <c r="V29" s="3"/>
      <c r="W29" s="3"/>
      <c r="X29" s="3"/>
      <c r="Y29" s="3"/>
      <c r="Z29" s="3"/>
    </row>
    <row r="30" spans="1:50" s="2" customFormat="1" ht="18" customHeight="1">
      <c r="A30" s="3"/>
      <c r="B30" s="3"/>
      <c r="C30" s="3"/>
      <c r="D30" s="3"/>
      <c r="E30" s="3"/>
      <c r="F30" s="3"/>
      <c r="G30" s="15"/>
      <c r="H30" s="11"/>
      <c r="I30" s="3"/>
      <c r="J30" s="3"/>
      <c r="K30" s="16"/>
      <c r="L30" s="16"/>
      <c r="M30" s="16"/>
      <c r="N30" s="16"/>
      <c r="O30" s="16"/>
      <c r="P30" s="16"/>
      <c r="Q30" s="16"/>
      <c r="R30" s="16"/>
      <c r="S30" s="16"/>
      <c r="U30" s="3"/>
      <c r="V30" s="3"/>
      <c r="W30" s="3"/>
      <c r="X30" s="3"/>
      <c r="Y30" s="3"/>
      <c r="Z30" s="3"/>
      <c r="AB30" s="167" t="s">
        <v>144</v>
      </c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</row>
    <row r="31" spans="1:50" s="2" customFormat="1" ht="18" customHeight="1">
      <c r="A31" s="3"/>
      <c r="B31" s="15"/>
      <c r="C31" s="3"/>
      <c r="D31" s="3"/>
      <c r="E31" s="11" t="s">
        <v>81</v>
      </c>
      <c r="F31" s="20"/>
      <c r="G31" s="3"/>
      <c r="H31" s="11" t="s">
        <v>18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"/>
      <c r="U31" s="3"/>
      <c r="V31" s="3"/>
      <c r="W31" s="3"/>
      <c r="X31" s="3"/>
      <c r="Y31" s="3"/>
      <c r="Z31" s="3"/>
      <c r="AB31" s="166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</row>
    <row r="32" spans="1:50" s="2" customFormat="1" ht="18" customHeight="1">
      <c r="A32" s="3"/>
      <c r="B32" s="3"/>
      <c r="C32" s="11"/>
      <c r="D32" s="3"/>
      <c r="E32" s="3"/>
      <c r="F32" s="20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</row>
    <row r="33" spans="1:26" s="2" customFormat="1" ht="18" customHeight="1">
      <c r="A33" s="3"/>
      <c r="B33" s="3"/>
      <c r="C33" s="11"/>
      <c r="D33" s="3"/>
      <c r="E33" s="11" t="s">
        <v>82</v>
      </c>
      <c r="F33" s="3"/>
      <c r="G33" s="3"/>
      <c r="H33" s="35"/>
      <c r="I33" s="35"/>
      <c r="J33" s="35"/>
      <c r="K33" s="35"/>
      <c r="L33" s="35"/>
      <c r="M33" s="35"/>
      <c r="N33" s="35"/>
      <c r="O33" s="47"/>
      <c r="P33" s="47"/>
      <c r="Q33" s="47"/>
      <c r="R33" s="47"/>
      <c r="S33" s="47"/>
      <c r="T33" s="35"/>
      <c r="U33" s="35"/>
      <c r="V33" s="35"/>
      <c r="W33" s="3"/>
      <c r="X33" s="3"/>
      <c r="Y33" s="3"/>
      <c r="Z33" s="3"/>
    </row>
    <row r="34" spans="1:26" s="2" customFormat="1" ht="18" customHeight="1">
      <c r="A34" s="3"/>
      <c r="B34" s="3"/>
      <c r="C34" s="11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6"/>
      <c r="P34" s="16"/>
      <c r="Q34" s="16"/>
      <c r="R34" s="16"/>
      <c r="T34" s="3"/>
      <c r="U34" s="3"/>
      <c r="V34" s="3"/>
      <c r="W34" s="3"/>
      <c r="X34" s="3"/>
      <c r="Y34" s="3"/>
      <c r="Z34" s="3"/>
    </row>
    <row r="35" spans="1:26" s="2" customFormat="1" ht="18" customHeight="1">
      <c r="A35" s="3"/>
      <c r="B35" s="15"/>
      <c r="C35" s="3"/>
      <c r="D35" s="3"/>
      <c r="E35" s="11" t="s">
        <v>83</v>
      </c>
      <c r="F35" s="3"/>
      <c r="G35" s="3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"/>
      <c r="X35" s="3"/>
      <c r="Y35" s="3"/>
      <c r="Z35" s="3"/>
    </row>
    <row r="36" spans="1:26" s="2" customFormat="1" ht="18" customHeight="1">
      <c r="A36" s="3"/>
      <c r="B36" s="3"/>
      <c r="C36" s="11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s="2" customFormat="1" ht="18" customHeight="1">
      <c r="A37" s="3"/>
      <c r="B37" s="3"/>
      <c r="C37" s="11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s="2" customFormat="1" ht="18" customHeight="1">
      <c r="A38" s="3"/>
      <c r="B38" s="11" t="s">
        <v>84</v>
      </c>
      <c r="C38" s="11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s="2" customFormat="1" ht="18" customHeight="1">
      <c r="A39" s="16"/>
      <c r="B39" s="3"/>
      <c r="C39" s="11"/>
      <c r="D39" s="3"/>
      <c r="E39" s="3"/>
      <c r="F39" s="3"/>
      <c r="G39" s="3"/>
      <c r="H39" s="3"/>
      <c r="I39" s="3"/>
      <c r="J39" s="3"/>
      <c r="K39" s="3"/>
      <c r="L39" s="16"/>
      <c r="M39" s="16"/>
      <c r="N39" s="16"/>
      <c r="O39" s="16"/>
      <c r="P39" s="11"/>
      <c r="Q39" s="3"/>
      <c r="R39" s="3"/>
      <c r="S39" s="3"/>
      <c r="T39" s="16"/>
      <c r="U39" s="16"/>
      <c r="V39" s="16"/>
      <c r="W39" s="16"/>
      <c r="X39" s="16"/>
      <c r="Y39" s="16"/>
      <c r="Z39" s="16"/>
    </row>
    <row r="40" spans="1:26" s="2" customFormat="1" ht="18" customHeight="1">
      <c r="A40" s="16"/>
      <c r="B40" s="3"/>
      <c r="C40" s="11"/>
      <c r="D40" s="3"/>
      <c r="E40" s="3"/>
      <c r="F40" s="3"/>
      <c r="G40" s="3"/>
      <c r="H40" s="3"/>
      <c r="I40" s="3"/>
      <c r="J40" s="3"/>
      <c r="K40" s="3"/>
      <c r="L40" s="16"/>
      <c r="M40" s="16"/>
      <c r="N40" s="16"/>
      <c r="O40" s="16"/>
      <c r="P40" s="11" t="s">
        <v>94</v>
      </c>
      <c r="Q40" s="3"/>
      <c r="R40" s="3"/>
      <c r="S40" s="3"/>
      <c r="T40" s="16"/>
      <c r="U40" s="16"/>
      <c r="V40" s="16"/>
      <c r="W40" s="16"/>
      <c r="X40" s="16"/>
      <c r="Y40" s="16"/>
      <c r="Z40" s="16"/>
    </row>
    <row r="41" spans="1:26" s="2" customFormat="1" ht="18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3"/>
      <c r="Q41" s="11" t="s">
        <v>57</v>
      </c>
      <c r="R41" s="3"/>
      <c r="S41" s="3"/>
      <c r="T41" s="16"/>
      <c r="U41" s="16"/>
      <c r="V41" s="16"/>
      <c r="W41" s="16"/>
      <c r="X41" s="16"/>
      <c r="Y41" s="16"/>
      <c r="Z41" s="16"/>
    </row>
    <row r="42" spans="1:26" s="2" customFormat="1" ht="18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3"/>
      <c r="Q42" s="11" t="s">
        <v>56</v>
      </c>
      <c r="R42" s="3"/>
      <c r="S42" s="3"/>
      <c r="T42" s="16"/>
      <c r="U42" s="16"/>
      <c r="V42" s="16"/>
      <c r="W42" s="16"/>
      <c r="X42" s="16"/>
      <c r="Y42" s="16"/>
      <c r="Z42" s="16"/>
    </row>
    <row r="43" spans="1:26" s="2" customFormat="1" ht="18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</sheetData>
  <protectedRanges>
    <protectedRange sqref="U6:W6 R15:Y17 T8:X9" name="範囲1_1"/>
    <protectedRange sqref="L28:M28 O28:R28" name="範囲1_2"/>
  </protectedRanges>
  <mergeCells count="15">
    <mergeCell ref="M14:P14"/>
    <mergeCell ref="A26:Z26"/>
    <mergeCell ref="Q28:R28"/>
    <mergeCell ref="M15:P15"/>
    <mergeCell ref="R15:Y15"/>
    <mergeCell ref="M16:P16"/>
    <mergeCell ref="R16:Y16"/>
    <mergeCell ref="M17:P17"/>
    <mergeCell ref="R17:Y17"/>
    <mergeCell ref="B21:Y23"/>
    <mergeCell ref="A3:Z3"/>
    <mergeCell ref="S7:T7"/>
    <mergeCell ref="B10:L10"/>
    <mergeCell ref="B11:D11"/>
    <mergeCell ref="F11:J11"/>
  </mergeCells>
  <phoneticPr fontId="2"/>
  <dataValidations count="2">
    <dataValidation type="list" allowBlank="1" showInputMessage="1" showErrorMessage="1" sqref="M16:P16" xr:uid="{00000000-0002-0000-0700-000000000000}">
      <formula1>$AF$11:$AF$13</formula1>
    </dataValidation>
    <dataValidation type="list" allowBlank="1" showInputMessage="1" showErrorMessage="1" sqref="M17:P17" xr:uid="{00000000-0002-0000-0700-000001000000}">
      <formula1>$AF$15:$AF$17</formula1>
    </dataValidation>
  </dataValidations>
  <pageMargins left="0.78700000000000003" right="0.78700000000000003" top="0.98399999999999999" bottom="0.98399999999999999" header="0.51200000000000001" footer="0.51200000000000001"/>
  <pageSetup paperSize="9" scale="97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申請書</vt:lpstr>
      <vt:lpstr>申請内容</vt:lpstr>
      <vt:lpstr>事業計画書</vt:lpstr>
      <vt:lpstr>事業計画書（ふるさと専用）</vt:lpstr>
      <vt:lpstr>名簿</vt:lpstr>
      <vt:lpstr>予算書</vt:lpstr>
      <vt:lpstr>内訳書</vt:lpstr>
      <vt:lpstr>請求書</vt:lpstr>
      <vt:lpstr>事業計画書!Print_Area</vt:lpstr>
      <vt:lpstr>'事業計画書（ふるさと専用）'!Print_Area</vt:lpstr>
      <vt:lpstr>申請書!Print_Area</vt:lpstr>
      <vt:lpstr>申請内容!Print_Area</vt:lpstr>
      <vt:lpstr>請求書!Print_Area</vt:lpstr>
      <vt:lpstr>名簿!Print_Area</vt:lpstr>
      <vt:lpstr>予算書!Print_Area</vt:lpstr>
    </vt:vector>
  </TitlesOfParts>
  <Company>財団法人大分県体育協会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蓑田</dc:creator>
  <cp:lastModifiedBy>owner</cp:lastModifiedBy>
  <cp:lastPrinted>2021-07-30T06:28:14Z</cp:lastPrinted>
  <dcterms:created xsi:type="dcterms:W3CDTF">2010-02-09T10:06:25Z</dcterms:created>
  <dcterms:modified xsi:type="dcterms:W3CDTF">2021-07-30T06:29:15Z</dcterms:modified>
</cp:coreProperties>
</file>